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1840" windowHeight="9975" tabRatio="761" activeTab="4"/>
  </bookViews>
  <sheets>
    <sheet name="форма" sheetId="1" r:id="rId1"/>
    <sheet name="прил 1 - тариф 200 (полн, детс)" sheetId="9" r:id="rId2"/>
    <sheet name="приложение 2( ежд. аб. бил.) " sheetId="3" r:id="rId3"/>
    <sheet name="приложение 3 (раб. дн.)" sheetId="4" r:id="rId4"/>
    <sheet name="приложение 4 (по датам)" sheetId="5" r:id="rId5"/>
  </sheets>
  <definedNames>
    <definedName name="_xlnm.Print_Area" localSheetId="0">форма!$A$1:$F$29</definedName>
  </definedNames>
  <calcPr calcId="145621"/>
</workbook>
</file>

<file path=xl/calcChain.xml><?xml version="1.0" encoding="utf-8"?>
<calcChain xmlns="http://schemas.openxmlformats.org/spreadsheetml/2006/main">
  <c r="D195" i="9" l="1"/>
  <c r="E195" i="9" s="1"/>
  <c r="C195" i="9"/>
  <c r="E194" i="9"/>
  <c r="D194" i="9"/>
  <c r="C194" i="9"/>
  <c r="D193" i="9"/>
  <c r="E193" i="9" s="1"/>
  <c r="C193" i="9"/>
  <c r="D192" i="9"/>
  <c r="E192" i="9" s="1"/>
  <c r="C192" i="9"/>
  <c r="D191" i="9"/>
  <c r="E191" i="9" s="1"/>
  <c r="C191" i="9"/>
  <c r="D190" i="9"/>
  <c r="E190" i="9" s="1"/>
  <c r="C190" i="9"/>
  <c r="D189" i="9"/>
  <c r="E189" i="9" s="1"/>
  <c r="C189" i="9"/>
  <c r="D188" i="9"/>
  <c r="E188" i="9" s="1"/>
  <c r="C188" i="9"/>
  <c r="D187" i="9"/>
  <c r="E187" i="9" s="1"/>
  <c r="C187" i="9"/>
  <c r="E186" i="9"/>
  <c r="D186" i="9"/>
  <c r="C186" i="9"/>
  <c r="D185" i="9"/>
  <c r="E185" i="9" s="1"/>
  <c r="C185" i="9"/>
  <c r="D184" i="9"/>
  <c r="E184" i="9" s="1"/>
  <c r="C184" i="9"/>
  <c r="D183" i="9"/>
  <c r="E183" i="9" s="1"/>
  <c r="C183" i="9"/>
  <c r="E182" i="9"/>
  <c r="D182" i="9"/>
  <c r="C182" i="9"/>
  <c r="D181" i="9"/>
  <c r="E181" i="9" s="1"/>
  <c r="C181" i="9"/>
  <c r="D180" i="9"/>
  <c r="E180" i="9" s="1"/>
  <c r="C180" i="9"/>
  <c r="D179" i="9"/>
  <c r="E179" i="9" s="1"/>
  <c r="C179" i="9"/>
  <c r="D178" i="9"/>
  <c r="E178" i="9" s="1"/>
  <c r="C178" i="9"/>
  <c r="D177" i="9"/>
  <c r="E177" i="9" s="1"/>
  <c r="C177" i="9"/>
  <c r="E176" i="9"/>
  <c r="D176" i="9"/>
  <c r="C176" i="9"/>
  <c r="D175" i="9"/>
  <c r="E175" i="9" s="1"/>
  <c r="C175" i="9"/>
  <c r="D174" i="9"/>
  <c r="E174" i="9" s="1"/>
  <c r="C174" i="9"/>
  <c r="D173" i="9"/>
  <c r="E173" i="9" s="1"/>
  <c r="C173" i="9"/>
  <c r="D172" i="9"/>
  <c r="E172" i="9" s="1"/>
  <c r="C172" i="9"/>
  <c r="D171" i="9"/>
  <c r="E171" i="9" s="1"/>
  <c r="C171" i="9"/>
  <c r="D170" i="9"/>
  <c r="E170" i="9" s="1"/>
  <c r="C170" i="9"/>
  <c r="D169" i="9"/>
  <c r="E169" i="9" s="1"/>
  <c r="C169" i="9"/>
  <c r="D168" i="9"/>
  <c r="E168" i="9" s="1"/>
  <c r="C168" i="9"/>
  <c r="D167" i="9"/>
  <c r="E167" i="9" s="1"/>
  <c r="C167" i="9"/>
  <c r="D166" i="9"/>
  <c r="E166" i="9" s="1"/>
  <c r="C166" i="9"/>
  <c r="D165" i="9"/>
  <c r="E165" i="9" s="1"/>
  <c r="C165" i="9"/>
  <c r="D164" i="9"/>
  <c r="E164" i="9" s="1"/>
  <c r="C164" i="9"/>
  <c r="D163" i="9"/>
  <c r="E163" i="9" s="1"/>
  <c r="C163" i="9"/>
  <c r="D162" i="9"/>
  <c r="E162" i="9" s="1"/>
  <c r="C162" i="9"/>
  <c r="D161" i="9"/>
  <c r="E161" i="9" s="1"/>
  <c r="C161" i="9"/>
  <c r="D160" i="9"/>
  <c r="E160" i="9" s="1"/>
  <c r="C160" i="9"/>
  <c r="D159" i="9"/>
  <c r="E159" i="9" s="1"/>
  <c r="C159" i="9"/>
  <c r="D158" i="9"/>
  <c r="E158" i="9" s="1"/>
  <c r="C158" i="9"/>
  <c r="D157" i="9"/>
  <c r="E157" i="9" s="1"/>
  <c r="C157" i="9"/>
  <c r="D156" i="9"/>
  <c r="E156" i="9" s="1"/>
  <c r="C156" i="9"/>
  <c r="D155" i="9"/>
  <c r="E155" i="9" s="1"/>
  <c r="C155" i="9"/>
  <c r="D154" i="9"/>
  <c r="E154" i="9" s="1"/>
  <c r="C154" i="9"/>
  <c r="D153" i="9"/>
  <c r="E153" i="9" s="1"/>
  <c r="C153" i="9"/>
  <c r="D152" i="9"/>
  <c r="E152" i="9" s="1"/>
  <c r="C152" i="9"/>
  <c r="D151" i="9"/>
  <c r="E151" i="9" s="1"/>
  <c r="C151" i="9"/>
  <c r="D150" i="9"/>
  <c r="E150" i="9" s="1"/>
  <c r="C150" i="9"/>
  <c r="D149" i="9"/>
  <c r="E149" i="9" s="1"/>
  <c r="C149" i="9"/>
  <c r="D148" i="9"/>
  <c r="E148" i="9" s="1"/>
  <c r="C148" i="9"/>
  <c r="D147" i="9"/>
  <c r="E147" i="9" s="1"/>
  <c r="C147" i="9"/>
  <c r="D146" i="9"/>
  <c r="E146" i="9" s="1"/>
  <c r="C146" i="9"/>
  <c r="D145" i="9"/>
  <c r="E145" i="9" s="1"/>
  <c r="C145" i="9"/>
  <c r="D144" i="9"/>
  <c r="E144" i="9" s="1"/>
  <c r="C144" i="9"/>
  <c r="D143" i="9"/>
  <c r="E143" i="9" s="1"/>
  <c r="C143" i="9"/>
  <c r="D142" i="9"/>
  <c r="E142" i="9" s="1"/>
  <c r="C142" i="9"/>
  <c r="D141" i="9"/>
  <c r="E141" i="9" s="1"/>
  <c r="C141" i="9"/>
  <c r="D140" i="9"/>
  <c r="E140" i="9" s="1"/>
  <c r="C140" i="9"/>
  <c r="D139" i="9"/>
  <c r="E139" i="9" s="1"/>
  <c r="C139" i="9"/>
  <c r="D138" i="9"/>
  <c r="E138" i="9" s="1"/>
  <c r="C138" i="9"/>
  <c r="D137" i="9"/>
  <c r="E137" i="9" s="1"/>
  <c r="C137" i="9"/>
  <c r="D136" i="9"/>
  <c r="E136" i="9" s="1"/>
  <c r="C136" i="9"/>
  <c r="D135" i="9"/>
  <c r="E135" i="9" s="1"/>
  <c r="C135" i="9"/>
  <c r="D134" i="9"/>
  <c r="E134" i="9" s="1"/>
  <c r="C134" i="9"/>
  <c r="D133" i="9"/>
  <c r="E133" i="9" s="1"/>
  <c r="C133" i="9"/>
  <c r="D132" i="9"/>
  <c r="E132" i="9" s="1"/>
  <c r="C132" i="9"/>
  <c r="D131" i="9"/>
  <c r="E131" i="9" s="1"/>
  <c r="C131" i="9"/>
  <c r="D130" i="9"/>
  <c r="E130" i="9" s="1"/>
  <c r="C130" i="9"/>
  <c r="D129" i="9"/>
  <c r="E129" i="9" s="1"/>
  <c r="C129" i="9"/>
  <c r="D128" i="9"/>
  <c r="E128" i="9" s="1"/>
  <c r="C128" i="9"/>
  <c r="D127" i="9"/>
  <c r="E127" i="9" s="1"/>
  <c r="C127" i="9"/>
  <c r="D126" i="9"/>
  <c r="E126" i="9" s="1"/>
  <c r="C126" i="9"/>
  <c r="D125" i="9"/>
  <c r="E125" i="9" s="1"/>
  <c r="C125" i="9"/>
  <c r="D124" i="9"/>
  <c r="E124" i="9" s="1"/>
  <c r="C124" i="9"/>
  <c r="D123" i="9"/>
  <c r="E123" i="9" s="1"/>
  <c r="C123" i="9"/>
  <c r="D122" i="9"/>
  <c r="E122" i="9" s="1"/>
  <c r="C122" i="9"/>
  <c r="D121" i="9"/>
  <c r="E121" i="9" s="1"/>
  <c r="C121" i="9"/>
  <c r="D120" i="9"/>
  <c r="E120" i="9" s="1"/>
  <c r="C120" i="9"/>
  <c r="D119" i="9"/>
  <c r="E119" i="9" s="1"/>
  <c r="C119" i="9"/>
  <c r="D118" i="9"/>
  <c r="E118" i="9" s="1"/>
  <c r="C118" i="9"/>
  <c r="D117" i="9"/>
  <c r="E117" i="9" s="1"/>
  <c r="C117" i="9"/>
  <c r="D116" i="9"/>
  <c r="E116" i="9" s="1"/>
  <c r="C116" i="9"/>
  <c r="D115" i="9"/>
  <c r="E115" i="9" s="1"/>
  <c r="C115" i="9"/>
  <c r="D114" i="9"/>
  <c r="E114" i="9" s="1"/>
  <c r="C114" i="9"/>
  <c r="D113" i="9"/>
  <c r="E113" i="9" s="1"/>
  <c r="C113" i="9"/>
  <c r="D112" i="9"/>
  <c r="E112" i="9" s="1"/>
  <c r="C112" i="9"/>
  <c r="D111" i="9"/>
  <c r="E111" i="9" s="1"/>
  <c r="C111" i="9"/>
  <c r="D110" i="9"/>
  <c r="E110" i="9" s="1"/>
  <c r="C110" i="9"/>
  <c r="D109" i="9"/>
  <c r="E109" i="9" s="1"/>
  <c r="C109" i="9"/>
  <c r="D108" i="9"/>
  <c r="E108" i="9" s="1"/>
  <c r="C108" i="9"/>
  <c r="D107" i="9"/>
  <c r="E107" i="9" s="1"/>
  <c r="C107" i="9"/>
  <c r="D106" i="9"/>
  <c r="E106" i="9" s="1"/>
  <c r="C106" i="9"/>
  <c r="D105" i="9"/>
  <c r="E105" i="9" s="1"/>
  <c r="C105" i="9"/>
  <c r="D104" i="9"/>
  <c r="E104" i="9" s="1"/>
  <c r="C104" i="9"/>
  <c r="D103" i="9"/>
  <c r="E103" i="9" s="1"/>
  <c r="C103" i="9"/>
  <c r="D102" i="9"/>
  <c r="E102" i="9" s="1"/>
  <c r="C102" i="9"/>
  <c r="D101" i="9"/>
  <c r="E101" i="9" s="1"/>
  <c r="C101" i="9"/>
  <c r="D100" i="9"/>
  <c r="E100" i="9" s="1"/>
  <c r="C100" i="9"/>
  <c r="D99" i="9"/>
  <c r="E99" i="9" s="1"/>
  <c r="C99" i="9"/>
  <c r="D98" i="9"/>
  <c r="E98" i="9" s="1"/>
  <c r="C98" i="9"/>
  <c r="D97" i="9"/>
  <c r="E97" i="9" s="1"/>
  <c r="C97" i="9"/>
  <c r="D96" i="9"/>
  <c r="E96" i="9" s="1"/>
  <c r="C96" i="9"/>
  <c r="D95" i="9"/>
  <c r="E95" i="9" s="1"/>
  <c r="C95" i="9"/>
  <c r="D94" i="9"/>
  <c r="E94" i="9" s="1"/>
  <c r="C94" i="9"/>
  <c r="D93" i="9"/>
  <c r="E93" i="9" s="1"/>
  <c r="C93" i="9"/>
  <c r="D92" i="9"/>
  <c r="E92" i="9" s="1"/>
  <c r="C92" i="9"/>
  <c r="D91" i="9"/>
  <c r="E91" i="9" s="1"/>
  <c r="C91" i="9"/>
  <c r="D90" i="9"/>
  <c r="E90" i="9" s="1"/>
  <c r="C90" i="9"/>
  <c r="D89" i="9"/>
  <c r="E89" i="9" s="1"/>
  <c r="C89" i="9"/>
  <c r="D88" i="9"/>
  <c r="E88" i="9" s="1"/>
  <c r="C88" i="9"/>
  <c r="D87" i="9"/>
  <c r="E87" i="9" s="1"/>
  <c r="C87" i="9"/>
  <c r="D86" i="9"/>
  <c r="E86" i="9" s="1"/>
  <c r="C86" i="9"/>
  <c r="D85" i="9"/>
  <c r="E85" i="9" s="1"/>
  <c r="C85" i="9"/>
  <c r="D84" i="9"/>
  <c r="E84" i="9" s="1"/>
  <c r="C84" i="9"/>
  <c r="D83" i="9"/>
  <c r="E83" i="9" s="1"/>
  <c r="C83" i="9"/>
  <c r="D82" i="9"/>
  <c r="E82" i="9" s="1"/>
  <c r="C82" i="9"/>
  <c r="D81" i="9"/>
  <c r="E81" i="9" s="1"/>
  <c r="C81" i="9"/>
  <c r="D80" i="9"/>
  <c r="E80" i="9" s="1"/>
  <c r="C80" i="9"/>
  <c r="D79" i="9"/>
  <c r="E79" i="9" s="1"/>
  <c r="C79" i="9"/>
  <c r="D78" i="9"/>
  <c r="E78" i="9" s="1"/>
  <c r="C78" i="9"/>
  <c r="D77" i="9"/>
  <c r="E77" i="9" s="1"/>
  <c r="C77" i="9"/>
  <c r="D76" i="9"/>
  <c r="E76" i="9" s="1"/>
  <c r="C76" i="9"/>
  <c r="D75" i="9"/>
  <c r="E75" i="9" s="1"/>
  <c r="C75" i="9"/>
  <c r="D74" i="9"/>
  <c r="E74" i="9" s="1"/>
  <c r="C74" i="9"/>
  <c r="D73" i="9"/>
  <c r="E73" i="9" s="1"/>
  <c r="C73" i="9"/>
  <c r="D72" i="9"/>
  <c r="E72" i="9" s="1"/>
  <c r="C72" i="9"/>
  <c r="D71" i="9"/>
  <c r="E71" i="9" s="1"/>
  <c r="C71" i="9"/>
  <c r="D70" i="9"/>
  <c r="E70" i="9" s="1"/>
  <c r="C70" i="9"/>
  <c r="D69" i="9"/>
  <c r="E69" i="9" s="1"/>
  <c r="C69" i="9"/>
  <c r="D68" i="9"/>
  <c r="E68" i="9" s="1"/>
  <c r="C68" i="9"/>
  <c r="D67" i="9"/>
  <c r="E67" i="9" s="1"/>
  <c r="C67" i="9"/>
  <c r="D66" i="9"/>
  <c r="E66" i="9" s="1"/>
  <c r="C66" i="9"/>
  <c r="D65" i="9"/>
  <c r="E65" i="9" s="1"/>
  <c r="C65" i="9"/>
  <c r="D64" i="9"/>
  <c r="E64" i="9" s="1"/>
  <c r="C64" i="9"/>
  <c r="D63" i="9"/>
  <c r="E63" i="9" s="1"/>
  <c r="C63" i="9"/>
  <c r="D62" i="9"/>
  <c r="E62" i="9" s="1"/>
  <c r="C62" i="9"/>
  <c r="D61" i="9"/>
  <c r="E61" i="9" s="1"/>
  <c r="C61" i="9"/>
  <c r="D60" i="9"/>
  <c r="E60" i="9" s="1"/>
  <c r="C60" i="9"/>
  <c r="D59" i="9"/>
  <c r="E59" i="9" s="1"/>
  <c r="C59" i="9"/>
  <c r="D58" i="9"/>
  <c r="E58" i="9" s="1"/>
  <c r="C58" i="9"/>
  <c r="D57" i="9"/>
  <c r="E57" i="9" s="1"/>
  <c r="C57" i="9"/>
  <c r="D56" i="9"/>
  <c r="E56" i="9" s="1"/>
  <c r="C56" i="9"/>
  <c r="D55" i="9"/>
  <c r="E55" i="9" s="1"/>
  <c r="C55" i="9"/>
  <c r="D54" i="9"/>
  <c r="E54" i="9" s="1"/>
  <c r="C54" i="9"/>
  <c r="D53" i="9"/>
  <c r="E53" i="9" s="1"/>
  <c r="C53" i="9"/>
  <c r="D52" i="9"/>
  <c r="E52" i="9" s="1"/>
  <c r="C52" i="9"/>
  <c r="D51" i="9"/>
  <c r="E51" i="9" s="1"/>
  <c r="C51" i="9"/>
  <c r="D50" i="9"/>
  <c r="E50" i="9" s="1"/>
  <c r="C50" i="9"/>
  <c r="D49" i="9"/>
  <c r="E49" i="9" s="1"/>
  <c r="C49" i="9"/>
  <c r="D48" i="9"/>
  <c r="E48" i="9" s="1"/>
  <c r="C48" i="9"/>
  <c r="D47" i="9"/>
  <c r="E47" i="9" s="1"/>
  <c r="C47" i="9"/>
  <c r="D46" i="9"/>
  <c r="E46" i="9" s="1"/>
  <c r="C46" i="9"/>
  <c r="D45" i="9"/>
  <c r="E45" i="9" s="1"/>
  <c r="C45" i="9"/>
  <c r="D44" i="9"/>
  <c r="E44" i="9" s="1"/>
  <c r="C44" i="9"/>
  <c r="D43" i="9"/>
  <c r="E43" i="9" s="1"/>
  <c r="C43" i="9"/>
  <c r="D42" i="9"/>
  <c r="E42" i="9" s="1"/>
  <c r="C42" i="9"/>
  <c r="D41" i="9"/>
  <c r="E41" i="9" s="1"/>
  <c r="C41" i="9"/>
  <c r="D40" i="9"/>
  <c r="E40" i="9" s="1"/>
  <c r="C40" i="9"/>
  <c r="D39" i="9"/>
  <c r="E39" i="9" s="1"/>
  <c r="C39" i="9"/>
  <c r="D38" i="9"/>
  <c r="E38" i="9" s="1"/>
  <c r="C38" i="9"/>
  <c r="D37" i="9"/>
  <c r="E37" i="9" s="1"/>
  <c r="C37" i="9"/>
  <c r="D36" i="9"/>
  <c r="E36" i="9" s="1"/>
  <c r="C36" i="9"/>
  <c r="D35" i="9"/>
  <c r="E35" i="9" s="1"/>
  <c r="C35" i="9"/>
  <c r="D34" i="9"/>
  <c r="E34" i="9" s="1"/>
  <c r="C34" i="9"/>
  <c r="D33" i="9"/>
  <c r="E33" i="9" s="1"/>
  <c r="C33" i="9"/>
  <c r="D32" i="9"/>
  <c r="E32" i="9" s="1"/>
  <c r="C32" i="9"/>
  <c r="D31" i="9"/>
  <c r="E31" i="9" s="1"/>
  <c r="C31" i="9"/>
  <c r="D30" i="9"/>
  <c r="E30" i="9" s="1"/>
  <c r="C30" i="9"/>
  <c r="D29" i="9"/>
  <c r="E29" i="9" s="1"/>
  <c r="C29" i="9"/>
  <c r="D28" i="9"/>
  <c r="E28" i="9" s="1"/>
  <c r="C28" i="9"/>
  <c r="D27" i="9"/>
  <c r="E27" i="9" s="1"/>
  <c r="C27" i="9"/>
  <c r="E26" i="9"/>
  <c r="D26" i="9"/>
  <c r="C26" i="9"/>
  <c r="D25" i="9"/>
  <c r="E25" i="9" s="1"/>
  <c r="C25" i="9"/>
  <c r="D24" i="9"/>
  <c r="E24" i="9" s="1"/>
  <c r="C24" i="9"/>
  <c r="D23" i="9"/>
  <c r="E23" i="9" s="1"/>
  <c r="C23" i="9"/>
  <c r="E22" i="9"/>
  <c r="D22" i="9"/>
  <c r="C22" i="9"/>
  <c r="D21" i="9"/>
  <c r="E21" i="9" s="1"/>
  <c r="C21" i="9"/>
  <c r="D20" i="9"/>
  <c r="E20" i="9" s="1"/>
  <c r="C20" i="9"/>
  <c r="D19" i="9"/>
  <c r="E19" i="9" s="1"/>
  <c r="C19" i="9"/>
  <c r="E18" i="9"/>
  <c r="D18" i="9"/>
  <c r="C18" i="9"/>
  <c r="D17" i="9"/>
  <c r="E17" i="9" s="1"/>
  <c r="C17" i="9"/>
  <c r="D16" i="9"/>
  <c r="E16" i="9" s="1"/>
  <c r="C16" i="9"/>
  <c r="D15" i="9"/>
  <c r="E15" i="9" s="1"/>
  <c r="C15" i="9"/>
  <c r="E14" i="9"/>
  <c r="D14" i="9"/>
  <c r="C14" i="9"/>
  <c r="D13" i="9"/>
  <c r="E13" i="9" s="1"/>
  <c r="C13" i="9"/>
  <c r="D12" i="9"/>
  <c r="E12" i="9" s="1"/>
  <c r="C12" i="9"/>
  <c r="D11" i="9"/>
  <c r="E11" i="9" s="1"/>
  <c r="C11" i="9"/>
  <c r="E10" i="9"/>
  <c r="D10" i="9"/>
  <c r="C10" i="9"/>
  <c r="D9" i="9"/>
  <c r="E9" i="9" s="1"/>
  <c r="C9" i="9"/>
  <c r="D8" i="9"/>
  <c r="E8" i="9" s="1"/>
  <c r="C8" i="9"/>
  <c r="D7" i="9"/>
  <c r="E7" i="9" s="1"/>
  <c r="C7" i="9"/>
  <c r="E6" i="9"/>
  <c r="D6" i="9"/>
  <c r="C6" i="9"/>
  <c r="D5" i="9"/>
  <c r="E5" i="9" s="1"/>
  <c r="C5" i="9" l="1"/>
</calcChain>
</file>

<file path=xl/sharedStrings.xml><?xml version="1.0" encoding="utf-8"?>
<sst xmlns="http://schemas.openxmlformats.org/spreadsheetml/2006/main" count="102" uniqueCount="79">
  <si>
    <t>Форма №1</t>
  </si>
  <si>
    <t xml:space="preserve">Форма раскрытия информации о ценах (тарифах) на работы (услуги) работы (услуги) субъектов естественных монополий, в  отношении которых применяется государственное регулирование </t>
  </si>
  <si>
    <t>( наименования субъекта естественной монополии)</t>
  </si>
  <si>
    <t>№ п/п</t>
  </si>
  <si>
    <t>Перечень работ (услуг) субъекта естественной монополии в сфере железнодорожных перевозок, тарифы (ставки сборов и платы) на которые регулируются государством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</si>
  <si>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субъектов Российской Федерации в области государственного регулирования тарифов, устанавливающие соответсвующие тарифы, сборы и плату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</si>
  <si>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субъектов Российской Федерации в области государственного регулирования тарифов,определяющие индексацию тарифов, сборов и плату в текущем году</t>
  </si>
  <si>
    <t>Тарифы (ставки сборов и платы), установленные в соответствии с нормативными правовыми и иными актами федерального ограна исполнительной власти по регулированию естественных монополий, органов исполнительной власти субъектов Российской Федерации в области  государственного регулирования тарифов, и сведения об их изменении *</t>
  </si>
  <si>
    <t>Наименование органа исполнительной власти, осуществляющего государственное регулирование</t>
  </si>
  <si>
    <t>1.</t>
  </si>
  <si>
    <t>Грузовые перевозки</t>
  </si>
  <si>
    <t>2.</t>
  </si>
  <si>
    <t>Пассажирские перевозки в дальнем следовании</t>
  </si>
  <si>
    <t>2.1.</t>
  </si>
  <si>
    <t xml:space="preserve"> - по регулируемым работам (услугам)</t>
  </si>
  <si>
    <t xml:space="preserve">3. </t>
  </si>
  <si>
    <t>Пригородные пассажирские перевозки:</t>
  </si>
  <si>
    <t>3.1.</t>
  </si>
  <si>
    <t>- разовые ( на одну поездку в одну сторону)**;</t>
  </si>
  <si>
    <t>3.2.</t>
  </si>
  <si>
    <t>4.</t>
  </si>
  <si>
    <t>Оказание услуг  инфраструктуры при:</t>
  </si>
  <si>
    <t>- грузовых перевозках;</t>
  </si>
  <si>
    <t>- пассажирских перевозках в дальних поездах;</t>
  </si>
  <si>
    <t>- пассажирских перевозках в пригородных поездах.</t>
  </si>
  <si>
    <t>* Тарифы, сборы и плата устанавливаются в виде фиксированных (предельных) ценовых ставок тарифов, сборов и платы. Фиксированные ( предельные) ставки тарифов, сборов и платы могут устанавливаться как в виде абсолютных значений, так и в виде абсолютных знач</t>
  </si>
  <si>
    <t>** Согласно решению органа исполнительной власти субъекта Российской Федерации.</t>
  </si>
  <si>
    <t>*** Субъект естественной монополии указывает тарифы для каждого из вариантов абониментного тарифа.</t>
  </si>
  <si>
    <t>Расстояние, км</t>
  </si>
  <si>
    <t>2 месяца</t>
  </si>
  <si>
    <t>3 месяца</t>
  </si>
  <si>
    <t>4 месяца</t>
  </si>
  <si>
    <t>5 месяцев</t>
  </si>
  <si>
    <t>6 месяцев</t>
  </si>
  <si>
    <t>Республика Башкортостан</t>
  </si>
  <si>
    <t>ТАБЛИЦА</t>
  </si>
  <si>
    <t>полный</t>
  </si>
  <si>
    <t>детский</t>
  </si>
  <si>
    <t>Таблица стоимости платных абонементных билетов,</t>
  </si>
  <si>
    <t>действительных для проезда во все дни недели "ежедневно",</t>
  </si>
  <si>
    <t>Расстояние, км.</t>
  </si>
  <si>
    <t>Стоимость билета, руб.</t>
  </si>
  <si>
    <t>5 дней</t>
  </si>
  <si>
    <t>10 дней</t>
  </si>
  <si>
    <t>15 дней</t>
  </si>
  <si>
    <t>20 дней</t>
  </si>
  <si>
    <t>25 дней</t>
  </si>
  <si>
    <t>1 месяц</t>
  </si>
  <si>
    <t>12 месяцев</t>
  </si>
  <si>
    <t>Стоимость одной поездки</t>
  </si>
  <si>
    <t>Правительство Республики Башкортостан</t>
  </si>
  <si>
    <t>действительных для проезда по рабочим дням</t>
  </si>
  <si>
    <t>действительных  в определенные даты, для проезда пассажиров</t>
  </si>
  <si>
    <t>5 дат</t>
  </si>
  <si>
    <t>6 дат</t>
  </si>
  <si>
    <t>7 дат</t>
  </si>
  <si>
    <t>8 дат</t>
  </si>
  <si>
    <t>9 дат</t>
  </si>
  <si>
    <t>10 дат</t>
  </si>
  <si>
    <t>11 дат</t>
  </si>
  <si>
    <t>12 дат</t>
  </si>
  <si>
    <t>13 дат</t>
  </si>
  <si>
    <t>14 дат</t>
  </si>
  <si>
    <t>15 дат</t>
  </si>
  <si>
    <t xml:space="preserve">в пригородном сообщении по территории Республики Башкортостан </t>
  </si>
  <si>
    <t>- абонементные ( на несколько поездок)***.</t>
  </si>
  <si>
    <t>абонементный билет "выходного дня"</t>
  </si>
  <si>
    <t>льготный</t>
  </si>
  <si>
    <t>домашние животные</t>
  </si>
  <si>
    <t>0-10</t>
  </si>
  <si>
    <t>постановление  Правительства Республики Башкортостан №169 от 18.04.2018г. с 01.05.2018г.</t>
  </si>
  <si>
    <t xml:space="preserve"> стоимость разового билета</t>
  </si>
  <si>
    <r>
      <t xml:space="preserve"> стоимости покилометрового проезда пассажиров и провоза домашних животных в пригородном сообщении на территории Республики Башкортостан в зоне обслуживания АО "Башкортостанская ППК"                                                                                                                        </t>
    </r>
    <r>
      <rPr>
        <sz val="14"/>
        <color indexed="10"/>
        <rFont val="Times New Roman"/>
        <family val="1"/>
        <charset val="204"/>
      </rPr>
      <t xml:space="preserve">с 01.05.2018г.  </t>
    </r>
    <r>
      <rPr>
        <sz val="14"/>
        <color indexed="8"/>
        <rFont val="Times New Roman"/>
        <family val="1"/>
        <charset val="204"/>
      </rPr>
      <t xml:space="preserve">   </t>
    </r>
  </si>
  <si>
    <t>за первые 10 километров 21 руб. 00 коп,  за каждый последующий километр после 10-го километра
2 руб. 10 коп. (Приложение 1)</t>
  </si>
  <si>
    <t>1. аб."ежедневно"- Приложение 2</t>
  </si>
  <si>
    <t>2. аб."рабочего дня"- Приложение 3</t>
  </si>
  <si>
    <t>3. аб."по датам"  - Приложение 4</t>
  </si>
  <si>
    <t>4. аб."выходного дня"- Приложение 1</t>
  </si>
  <si>
    <t>с 01 мая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</si>
</sst>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2"/>
      <name val="Kudriashov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name val="Arial Narrow"/>
      <family val="2"/>
      <charset val="204"/>
    </font>
    <font>
      <sz val="12"/>
      <name val="Arial Narrow"/>
      <family val="2"/>
      <charset val="204"/>
    </font>
    <font>
      <sz val="13"/>
      <name val="Arial Narrow"/>
      <family val="2"/>
      <charset val="204"/>
    </font>
    <font>
      <sz val="8"/>
      <name val="Arial Narrow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7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/>
    <xf numFmtId="0" fontId="6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8" borderId="16" applyNumberFormat="0" applyAlignment="0" applyProtection="0"/>
    <xf numFmtId="0" fontId="19" fillId="21" borderId="17" applyNumberFormat="0" applyAlignment="0" applyProtection="0"/>
    <xf numFmtId="0" fontId="20" fillId="21" borderId="16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22" borderId="22" applyNumberFormat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24" borderId="23" applyNumberFormat="0" applyFont="0" applyAlignment="0" applyProtection="0"/>
    <xf numFmtId="0" fontId="30" fillId="0" borderId="24" applyNumberFormat="0" applyFill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>
      <protection locked="0"/>
    </xf>
    <xf numFmtId="0" fontId="6" fillId="0" borderId="0"/>
    <xf numFmtId="0" fontId="8" fillId="0" borderId="0"/>
    <xf numFmtId="0" fontId="1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4" fillId="0" borderId="0"/>
    <xf numFmtId="0" fontId="8" fillId="0" borderId="0"/>
    <xf numFmtId="0" fontId="6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4" borderId="23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3" xfId="0" applyBorder="1" applyAlignment="1"/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9" xfId="0" applyBorder="1" applyAlignment="1"/>
    <xf numFmtId="0" fontId="0" fillId="0" borderId="9" xfId="0" applyBorder="1"/>
    <xf numFmtId="0" fontId="0" fillId="0" borderId="2" xfId="0" applyFill="1" applyBorder="1"/>
    <xf numFmtId="0" fontId="0" fillId="0" borderId="1" xfId="0" applyBorder="1"/>
    <xf numFmtId="0" fontId="0" fillId="0" borderId="0" xfId="0" applyBorder="1"/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left" vertical="center" wrapText="1"/>
    </xf>
    <xf numFmtId="0" fontId="10" fillId="0" borderId="0" xfId="0" applyFont="1"/>
    <xf numFmtId="0" fontId="9" fillId="0" borderId="0" xfId="1" applyFont="1"/>
    <xf numFmtId="0" fontId="12" fillId="0" borderId="0" xfId="1" applyFont="1" applyFill="1"/>
    <xf numFmtId="0" fontId="12" fillId="2" borderId="0" xfId="1" applyFont="1" applyFill="1"/>
    <xf numFmtId="0" fontId="14" fillId="2" borderId="0" xfId="14" applyFont="1" applyFill="1" applyBorder="1" applyAlignment="1">
      <alignment horizontal="center" vertical="center" wrapText="1"/>
    </xf>
    <xf numFmtId="0" fontId="9" fillId="2" borderId="0" xfId="1" applyFont="1" applyFill="1"/>
    <xf numFmtId="0" fontId="12" fillId="0" borderId="0" xfId="14" applyFont="1" applyFill="1" applyBorder="1" applyAlignment="1">
      <alignment horizontal="center"/>
    </xf>
    <xf numFmtId="2" fontId="12" fillId="0" borderId="0" xfId="14" applyNumberFormat="1" applyFont="1" applyFill="1" applyBorder="1" applyAlignment="1">
      <alignment horizontal="center"/>
    </xf>
    <xf numFmtId="0" fontId="12" fillId="0" borderId="0" xfId="14" applyFont="1" applyFill="1" applyBorder="1"/>
    <xf numFmtId="0" fontId="11" fillId="0" borderId="0" xfId="14" applyFont="1" applyFill="1"/>
    <xf numFmtId="0" fontId="13" fillId="0" borderId="0" xfId="14" applyFont="1" applyFill="1"/>
    <xf numFmtId="0" fontId="11" fillId="0" borderId="0" xfId="14" applyFont="1" applyFill="1" applyBorder="1" applyAlignment="1">
      <alignment horizontal="left"/>
    </xf>
    <xf numFmtId="2" fontId="11" fillId="0" borderId="0" xfId="14" applyNumberFormat="1" applyFont="1" applyFill="1" applyBorder="1" applyAlignment="1">
      <alignment horizontal="center"/>
    </xf>
    <xf numFmtId="0" fontId="11" fillId="0" borderId="0" xfId="14" applyFont="1" applyFill="1" applyBorder="1" applyAlignment="1">
      <alignment horizontal="center"/>
    </xf>
    <xf numFmtId="1" fontId="15" fillId="0" borderId="12" xfId="14" applyNumberFormat="1" applyFont="1" applyFill="1" applyBorder="1" applyAlignment="1">
      <alignment horizontal="center"/>
    </xf>
    <xf numFmtId="1" fontId="15" fillId="0" borderId="2" xfId="14" applyNumberFormat="1" applyFont="1" applyFill="1" applyBorder="1" applyAlignment="1">
      <alignment horizontal="center"/>
    </xf>
    <xf numFmtId="1" fontId="15" fillId="0" borderId="14" xfId="14" applyNumberFormat="1" applyFont="1" applyFill="1" applyBorder="1" applyAlignment="1">
      <alignment horizontal="center"/>
    </xf>
    <xf numFmtId="1" fontId="15" fillId="0" borderId="15" xfId="14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 shrinkToFit="1"/>
    </xf>
    <xf numFmtId="0" fontId="10" fillId="0" borderId="0" xfId="0" applyFont="1" applyFill="1"/>
    <xf numFmtId="3" fontId="36" fillId="0" borderId="2" xfId="75" applyNumberFormat="1" applyFont="1" applyFill="1" applyBorder="1" applyAlignment="1">
      <alignment horizontal="center" vertical="center"/>
    </xf>
    <xf numFmtId="0" fontId="35" fillId="0" borderId="2" xfId="14" applyFont="1" applyFill="1" applyBorder="1" applyAlignment="1">
      <alignment horizontal="center"/>
    </xf>
    <xf numFmtId="165" fontId="36" fillId="0" borderId="2" xfId="14" applyNumberFormat="1" applyFont="1" applyFill="1" applyBorder="1" applyAlignment="1">
      <alignment horizontal="center"/>
    </xf>
    <xf numFmtId="165" fontId="36" fillId="25" borderId="2" xfId="14" applyNumberFormat="1" applyFont="1" applyFill="1" applyBorder="1" applyAlignment="1">
      <alignment horizontal="center"/>
    </xf>
    <xf numFmtId="3" fontId="36" fillId="25" borderId="2" xfId="14" applyNumberFormat="1" applyFont="1" applyFill="1" applyBorder="1" applyAlignment="1">
      <alignment horizontal="center"/>
    </xf>
    <xf numFmtId="0" fontId="36" fillId="0" borderId="2" xfId="14" applyFont="1" applyFill="1" applyBorder="1" applyAlignment="1">
      <alignment horizontal="center"/>
    </xf>
    <xf numFmtId="3" fontId="36" fillId="0" borderId="2" xfId="14" applyNumberFormat="1" applyFont="1" applyFill="1" applyBorder="1" applyAlignment="1">
      <alignment horizontal="center"/>
    </xf>
    <xf numFmtId="0" fontId="36" fillId="25" borderId="2" xfId="14" applyFont="1" applyFill="1" applyBorder="1" applyAlignment="1">
      <alignment horizontal="center"/>
    </xf>
    <xf numFmtId="165" fontId="36" fillId="25" borderId="2" xfId="14" applyNumberFormat="1" applyFont="1" applyFill="1" applyBorder="1" applyAlignment="1">
      <alignment horizontal="center"/>
    </xf>
    <xf numFmtId="0" fontId="37" fillId="0" borderId="2" xfId="14" applyFont="1" applyFill="1" applyBorder="1" applyAlignment="1">
      <alignment horizontal="center" vertical="center" wrapText="1"/>
    </xf>
    <xf numFmtId="1" fontId="36" fillId="0" borderId="2" xfId="14" applyNumberFormat="1" applyFont="1" applyFill="1" applyBorder="1" applyAlignment="1">
      <alignment horizontal="center" vertical="center" wrapText="1"/>
    </xf>
    <xf numFmtId="1" fontId="36" fillId="0" borderId="2" xfId="14" applyNumberFormat="1" applyFont="1" applyFill="1" applyBorder="1" applyAlignment="1">
      <alignment horizontal="center"/>
    </xf>
    <xf numFmtId="0" fontId="41" fillId="25" borderId="2" xfId="14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4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8" fillId="0" borderId="0" xfId="26" applyFont="1" applyAlignment="1">
      <alignment horizontal="center"/>
    </xf>
    <xf numFmtId="0" fontId="38" fillId="0" borderId="1" xfId="26" applyFont="1" applyBorder="1" applyAlignment="1">
      <alignment horizontal="center" vertical="center" wrapText="1"/>
    </xf>
    <xf numFmtId="0" fontId="37" fillId="0" borderId="3" xfId="14" applyFont="1" applyFill="1" applyBorder="1" applyAlignment="1">
      <alignment horizontal="center" vertical="center" wrapText="1"/>
    </xf>
    <xf numFmtId="0" fontId="37" fillId="0" borderId="9" xfId="14" applyFont="1" applyFill="1" applyBorder="1" applyAlignment="1">
      <alignment horizontal="center" vertical="center" wrapText="1"/>
    </xf>
    <xf numFmtId="0" fontId="37" fillId="0" borderId="9" xfId="130" applyFont="1" applyFill="1" applyBorder="1" applyAlignment="1">
      <alignment horizontal="center" vertical="center"/>
    </xf>
    <xf numFmtId="0" fontId="37" fillId="0" borderId="2" xfId="130" applyFont="1" applyFill="1" applyBorder="1" applyAlignment="1">
      <alignment horizontal="center" vertical="center" wrapText="1"/>
    </xf>
    <xf numFmtId="0" fontId="41" fillId="25" borderId="2" xfId="14" applyFont="1" applyFill="1" applyBorder="1" applyAlignment="1">
      <alignment horizontal="center" vertical="center" wrapText="1"/>
    </xf>
    <xf numFmtId="0" fontId="41" fillId="25" borderId="25" xfId="0" applyFont="1" applyFill="1" applyBorder="1" applyAlignment="1">
      <alignment horizontal="center"/>
    </xf>
    <xf numFmtId="0" fontId="41" fillId="25" borderId="26" xfId="0" applyFont="1" applyFill="1" applyBorder="1" applyAlignment="1">
      <alignment horizontal="center"/>
    </xf>
    <xf numFmtId="0" fontId="41" fillId="25" borderId="27" xfId="0" applyFont="1" applyFill="1" applyBorder="1" applyAlignment="1">
      <alignment horizontal="center"/>
    </xf>
    <xf numFmtId="0" fontId="43" fillId="0" borderId="2" xfId="2" applyFont="1" applyBorder="1" applyAlignment="1">
      <alignment horizontal="center" vertical="center"/>
    </xf>
    <xf numFmtId="0" fontId="37" fillId="0" borderId="2" xfId="2" applyFont="1" applyBorder="1" applyAlignment="1">
      <alignment horizontal="center" vertical="center" wrapText="1" shrinkToFit="1"/>
    </xf>
    <xf numFmtId="0" fontId="36" fillId="0" borderId="0" xfId="14" applyFont="1" applyAlignment="1">
      <alignment horizontal="center" vertical="center"/>
    </xf>
    <xf numFmtId="0" fontId="36" fillId="0" borderId="0" xfId="2" applyFont="1" applyAlignment="1">
      <alignment horizontal="center" vertical="center" wrapText="1" shrinkToFit="1"/>
    </xf>
    <xf numFmtId="0" fontId="42" fillId="0" borderId="0" xfId="0" applyFont="1" applyAlignment="1">
      <alignment vertical="center"/>
    </xf>
    <xf numFmtId="0" fontId="36" fillId="25" borderId="1" xfId="14" applyFont="1" applyFill="1" applyBorder="1" applyAlignment="1">
      <alignment horizontal="center" vertical="center"/>
    </xf>
    <xf numFmtId="0" fontId="41" fillId="0" borderId="0" xfId="2" applyFont="1"/>
    <xf numFmtId="0" fontId="42" fillId="0" borderId="0" xfId="0" applyFont="1" applyFill="1"/>
    <xf numFmtId="0" fontId="37" fillId="0" borderId="2" xfId="14" applyFont="1" applyFill="1" applyBorder="1" applyAlignment="1">
      <alignment horizontal="justify" vertical="center" wrapText="1"/>
    </xf>
    <xf numFmtId="0" fontId="43" fillId="0" borderId="2" xfId="2" applyFont="1" applyFill="1" applyBorder="1" applyAlignment="1">
      <alignment horizontal="center"/>
    </xf>
    <xf numFmtId="0" fontId="37" fillId="0" borderId="2" xfId="14" applyFont="1" applyFill="1" applyBorder="1" applyAlignment="1">
      <alignment horizontal="center" vertical="center" wrapText="1"/>
    </xf>
    <xf numFmtId="0" fontId="42" fillId="0" borderId="0" xfId="0" applyFont="1"/>
    <xf numFmtId="0" fontId="36" fillId="25" borderId="1" xfId="14" applyFont="1" applyFill="1" applyBorder="1" applyAlignment="1">
      <alignment horizontal="center"/>
    </xf>
    <xf numFmtId="0" fontId="36" fillId="0" borderId="0" xfId="14" applyFont="1" applyFill="1" applyAlignment="1">
      <alignment horizontal="center"/>
    </xf>
    <xf numFmtId="0" fontId="36" fillId="0" borderId="2" xfId="14" applyFont="1" applyFill="1" applyBorder="1" applyAlignment="1">
      <alignment horizontal="center"/>
    </xf>
    <xf numFmtId="3" fontId="36" fillId="0" borderId="2" xfId="14" applyNumberFormat="1" applyFont="1" applyFill="1" applyBorder="1" applyAlignment="1">
      <alignment horizontal="center"/>
    </xf>
    <xf numFmtId="0" fontId="36" fillId="0" borderId="2" xfId="75" applyFont="1" applyBorder="1" applyAlignment="1">
      <alignment horizontal="center" vertical="center"/>
    </xf>
    <xf numFmtId="3" fontId="36" fillId="0" borderId="2" xfId="75" applyNumberFormat="1" applyFont="1" applyBorder="1" applyAlignment="1">
      <alignment horizontal="center" vertical="center"/>
    </xf>
    <xf numFmtId="0" fontId="36" fillId="0" borderId="2" xfId="75" applyFont="1" applyFill="1" applyBorder="1" applyAlignment="1">
      <alignment horizontal="center" vertical="center"/>
    </xf>
    <xf numFmtId="0" fontId="36" fillId="25" borderId="0" xfId="14" applyFont="1" applyFill="1" applyAlignment="1"/>
    <xf numFmtId="0" fontId="37" fillId="0" borderId="2" xfId="2" applyFont="1" applyBorder="1" applyAlignment="1">
      <alignment horizontal="center" vertical="center"/>
    </xf>
    <xf numFmtId="0" fontId="41" fillId="0" borderId="0" xfId="2" applyFont="1" applyAlignment="1">
      <alignment vertical="center"/>
    </xf>
    <xf numFmtId="0" fontId="44" fillId="0" borderId="0" xfId="14" applyFont="1" applyAlignment="1">
      <alignment horizontal="center" vertical="center"/>
    </xf>
    <xf numFmtId="0" fontId="43" fillId="0" borderId="0" xfId="14" applyFont="1" applyAlignment="1">
      <alignment vertical="center"/>
    </xf>
    <xf numFmtId="0" fontId="44" fillId="0" borderId="0" xfId="14" applyFont="1" applyBorder="1" applyAlignment="1">
      <alignment horizontal="center" vertical="center"/>
    </xf>
    <xf numFmtId="2" fontId="44" fillId="0" borderId="0" xfId="14" applyNumberFormat="1" applyFont="1" applyBorder="1" applyAlignment="1">
      <alignment horizontal="center" vertical="center"/>
    </xf>
  </cellXfs>
  <cellStyles count="165"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Акцент1 2" xfId="39"/>
    <cellStyle name="40% - Акцент2 2" xfId="40"/>
    <cellStyle name="40% - Акцент3 2" xfId="41"/>
    <cellStyle name="40% - Акцент4 2" xfId="42"/>
    <cellStyle name="40% - Акцент5 2" xfId="43"/>
    <cellStyle name="40% - Акцент6 2" xfId="44"/>
    <cellStyle name="60% - Акцент1 2" xfId="45"/>
    <cellStyle name="60% - Акцент2 2" xfId="46"/>
    <cellStyle name="60% - Акцент3 2" xfId="47"/>
    <cellStyle name="60% - Акцент4 2" xfId="48"/>
    <cellStyle name="60% - Акцент5 2" xfId="49"/>
    <cellStyle name="60% - Акцент6 2" xfId="50"/>
    <cellStyle name="Normal 2" xfId="127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Ввод  2" xfId="57"/>
    <cellStyle name="Вывод 2" xfId="58"/>
    <cellStyle name="Вычисление 2" xfId="59"/>
    <cellStyle name="Заголовок 1 2" xfId="60"/>
    <cellStyle name="Заголовок 2 2" xfId="61"/>
    <cellStyle name="Заголовок 3 2" xfId="62"/>
    <cellStyle name="Заголовок 4 2" xfId="63"/>
    <cellStyle name="Итог 2" xfId="64"/>
    <cellStyle name="Контрольная ячейка 2" xfId="65"/>
    <cellStyle name="Название 2" xfId="66"/>
    <cellStyle name="Нейтральный 2" xfId="67"/>
    <cellStyle name="Обычный" xfId="0" builtinId="0"/>
    <cellStyle name="Обычный 10" xfId="26"/>
    <cellStyle name="Обычный 10 2" xfId="76"/>
    <cellStyle name="Обычный 10 2 2" xfId="131"/>
    <cellStyle name="Обычный 10 3" xfId="77"/>
    <cellStyle name="Обычный 10 4" xfId="75"/>
    <cellStyle name="Обычный 10 4 2" xfId="116"/>
    <cellStyle name="Обычный 10 4 2 2" xfId="132"/>
    <cellStyle name="Обычный 11" xfId="25"/>
    <cellStyle name="Обычный 11 2" xfId="79"/>
    <cellStyle name="Обычный 11 2 2" xfId="115"/>
    <cellStyle name="Обычный 11 2 2 2" xfId="133"/>
    <cellStyle name="Обычный 11 3" xfId="78"/>
    <cellStyle name="Обычный 11 3 2" xfId="134"/>
    <cellStyle name="Обычный 12" xfId="80"/>
    <cellStyle name="Обычный 13" xfId="74"/>
    <cellStyle name="Обычный 14" xfId="129"/>
    <cellStyle name="Обычный 14 2" xfId="130"/>
    <cellStyle name="Обычный 2" xfId="2"/>
    <cellStyle name="Обычный 2 2" xfId="3"/>
    <cellStyle name="Обычный 2 2 2" xfId="82"/>
    <cellStyle name="Обычный 2 2 3" xfId="83"/>
    <cellStyle name="Обычный 2 2 3 2" xfId="136"/>
    <cellStyle name="Обычный 2 2 4" xfId="84"/>
    <cellStyle name="Обычный 2 2 4 2" xfId="137"/>
    <cellStyle name="Обычный 2 2 5" xfId="135"/>
    <cellStyle name="Обычный 2 3" xfId="4"/>
    <cellStyle name="Обычный 2 3 2" xfId="5"/>
    <cellStyle name="Обычный 2 3 3" xfId="6"/>
    <cellStyle name="Обычный 2 3 3 2" xfId="86"/>
    <cellStyle name="Обычный 2 3 3 2 2" xfId="114"/>
    <cellStyle name="Обычный 2 3 3 2 2 2" xfId="138"/>
    <cellStyle name="Обычный 2 3 3 3" xfId="85"/>
    <cellStyle name="Обычный 2 4" xfId="7"/>
    <cellStyle name="Обычный 2 5" xfId="87"/>
    <cellStyle name="Обычный 2 5 2" xfId="139"/>
    <cellStyle name="Обычный 2 6" xfId="88"/>
    <cellStyle name="Обычный 2 6 2" xfId="113"/>
    <cellStyle name="Обычный 2 6 2 2" xfId="140"/>
    <cellStyle name="Обычный 2 7" xfId="81"/>
    <cellStyle name="Обычный 2 8" xfId="128"/>
    <cellStyle name="Обычный 3" xfId="8"/>
    <cellStyle name="Обычный 3 2" xfId="9"/>
    <cellStyle name="Обычный 3 3" xfId="10"/>
    <cellStyle name="Обычный 3 3 2" xfId="91"/>
    <cellStyle name="Обычный 3 3 2 2" xfId="112"/>
    <cellStyle name="Обычный 3 3 2 2 2" xfId="141"/>
    <cellStyle name="Обычный 3 3 3" xfId="90"/>
    <cellStyle name="Обычный 3 4" xfId="89"/>
    <cellStyle name="Обычный 3 5" xfId="24"/>
    <cellStyle name="Обычный 4" xfId="11"/>
    <cellStyle name="Обычный 4 2" xfId="12"/>
    <cellStyle name="Обычный 4 3" xfId="92"/>
    <cellStyle name="Обычный 4 3 2" xfId="143"/>
    <cellStyle name="Обычный 4 4" xfId="142"/>
    <cellStyle name="Обычный 5" xfId="13"/>
    <cellStyle name="Обычный 5 2" xfId="94"/>
    <cellStyle name="Обычный 5 2 2" xfId="144"/>
    <cellStyle name="Обычный 5 3" xfId="93"/>
    <cellStyle name="Обычный 5 4" xfId="27"/>
    <cellStyle name="Обычный 6" xfId="1"/>
    <cellStyle name="Обычный 6 2" xfId="95"/>
    <cellStyle name="Обычный 6 3" xfId="96"/>
    <cellStyle name="Обычный 6 3 2" xfId="117"/>
    <cellStyle name="Обычный 6 3 2 2" xfId="145"/>
    <cellStyle name="Обычный 6 4" xfId="28"/>
    <cellStyle name="Обычный 7" xfId="29"/>
    <cellStyle name="Обычный 7 2" xfId="98"/>
    <cellStyle name="Обычный 7 2 2" xfId="146"/>
    <cellStyle name="Обычный 7 3" xfId="97"/>
    <cellStyle name="Обычный 7 3 2" xfId="118"/>
    <cellStyle name="Обычный 7 3 2 2" xfId="147"/>
    <cellStyle name="Обычный 7 4" xfId="126"/>
    <cellStyle name="Обычный 7 4 2" xfId="148"/>
    <cellStyle name="Обычный 8" xfId="30"/>
    <cellStyle name="Обычный 8 2" xfId="125"/>
    <cellStyle name="Обычный 8 2 2" xfId="149"/>
    <cellStyle name="Обычный 8 3" xfId="124"/>
    <cellStyle name="Обычный 9" xfId="31"/>
    <cellStyle name="Обычный 9 2" xfId="150"/>
    <cellStyle name="Обычный_абон. Башкирия" xfId="14"/>
    <cellStyle name="Плохой 2" xfId="68"/>
    <cellStyle name="Пояснение 2" xfId="69"/>
    <cellStyle name="Примечание 2" xfId="70"/>
    <cellStyle name="Примечание 2 2" xfId="151"/>
    <cellStyle name="Процентный 2" xfId="15"/>
    <cellStyle name="Процентный 2 2" xfId="16"/>
    <cellStyle name="Процентный 2 2 2" xfId="101"/>
    <cellStyle name="Процентный 2 2 2 2" xfId="119"/>
    <cellStyle name="Процентный 2 2 2 2 2" xfId="152"/>
    <cellStyle name="Процентный 2 2 3" xfId="100"/>
    <cellStyle name="Процентный 2 3" xfId="102"/>
    <cellStyle name="Процентный 2 3 2" xfId="120"/>
    <cellStyle name="Процентный 2 3 2 2" xfId="153"/>
    <cellStyle name="Процентный 2 4" xfId="99"/>
    <cellStyle name="Процентный 2 5" xfId="32"/>
    <cellStyle name="Процентный 3" xfId="17"/>
    <cellStyle name="Процентный 3 2" xfId="18"/>
    <cellStyle name="Процентный 3 2 2" xfId="103"/>
    <cellStyle name="Процентный 3 2 2 2" xfId="155"/>
    <cellStyle name="Процентный 3 2 3" xfId="104"/>
    <cellStyle name="Процентный 3 2 3 2" xfId="156"/>
    <cellStyle name="Процентный 3 2 4" xfId="154"/>
    <cellStyle name="Процентный 3 3" xfId="105"/>
    <cellStyle name="Процентный 3 3 2" xfId="121"/>
    <cellStyle name="Процентный 3 3 2 2" xfId="157"/>
    <cellStyle name="Процентный 4" xfId="19"/>
    <cellStyle name="Процентный 4 2" xfId="106"/>
    <cellStyle name="Процентный 4 2 2" xfId="159"/>
    <cellStyle name="Процентный 4 3" xfId="158"/>
    <cellStyle name="Процентный 5" xfId="20"/>
    <cellStyle name="Процентный 5 2" xfId="21"/>
    <cellStyle name="Процентный 5 2 2" xfId="107"/>
    <cellStyle name="Процентный 5 2 2 2" xfId="161"/>
    <cellStyle name="Процентный 5 2 3" xfId="108"/>
    <cellStyle name="Процентный 5 2 3 2" xfId="162"/>
    <cellStyle name="Процентный 5 2 4" xfId="160"/>
    <cellStyle name="Процентный 5 3" xfId="109"/>
    <cellStyle name="Процентный 5 3 2" xfId="122"/>
    <cellStyle name="Процентный 5 3 2 2" xfId="163"/>
    <cellStyle name="Процентный 6" xfId="22"/>
    <cellStyle name="Процентный 6 2" xfId="111"/>
    <cellStyle name="Процентный 6 2 2" xfId="123"/>
    <cellStyle name="Процентный 6 2 2 2" xfId="164"/>
    <cellStyle name="Процентный 6 3" xfId="110"/>
    <cellStyle name="Связанная ячейка 2" xfId="71"/>
    <cellStyle name="Текст предупреждения 2" xfId="72"/>
    <cellStyle name="Финансовый 2" xfId="23"/>
    <cellStyle name="Хороший 2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view="pageBreakPreview" topLeftCell="D10" zoomScaleNormal="100" zoomScaleSheetLayoutView="100" workbookViewId="0">
      <selection activeCell="C15" sqref="C15"/>
    </sheetView>
  </sheetViews>
  <sheetFormatPr defaultRowHeight="15"/>
  <cols>
    <col min="1" max="1" width="4" customWidth="1"/>
    <col min="2" max="2" width="30" customWidth="1"/>
    <col min="3" max="3" width="36.7109375" customWidth="1"/>
    <col min="4" max="4" width="38.85546875" customWidth="1"/>
    <col min="5" max="5" width="48.140625" customWidth="1"/>
    <col min="6" max="6" width="27.42578125" customWidth="1"/>
    <col min="7" max="7" width="22.7109375" customWidth="1"/>
    <col min="257" max="257" width="4" customWidth="1"/>
    <col min="258" max="258" width="30" customWidth="1"/>
    <col min="259" max="259" width="36.7109375" customWidth="1"/>
    <col min="260" max="260" width="38.85546875" customWidth="1"/>
    <col min="261" max="261" width="48.140625" customWidth="1"/>
    <col min="262" max="262" width="27.42578125" customWidth="1"/>
    <col min="263" max="263" width="22.7109375" customWidth="1"/>
    <col min="513" max="513" width="4" customWidth="1"/>
    <col min="514" max="514" width="30" customWidth="1"/>
    <col min="515" max="515" width="36.7109375" customWidth="1"/>
    <col min="516" max="516" width="38.85546875" customWidth="1"/>
    <col min="517" max="517" width="48.140625" customWidth="1"/>
    <col min="518" max="518" width="27.42578125" customWidth="1"/>
    <col min="519" max="519" width="22.7109375" customWidth="1"/>
    <col min="769" max="769" width="4" customWidth="1"/>
    <col min="770" max="770" width="30" customWidth="1"/>
    <col min="771" max="771" width="36.7109375" customWidth="1"/>
    <col min="772" max="772" width="38.85546875" customWidth="1"/>
    <col min="773" max="773" width="48.140625" customWidth="1"/>
    <col min="774" max="774" width="27.42578125" customWidth="1"/>
    <col min="775" max="775" width="22.7109375" customWidth="1"/>
    <col min="1025" max="1025" width="4" customWidth="1"/>
    <col min="1026" max="1026" width="30" customWidth="1"/>
    <col min="1027" max="1027" width="36.7109375" customWidth="1"/>
    <col min="1028" max="1028" width="38.85546875" customWidth="1"/>
    <col min="1029" max="1029" width="48.140625" customWidth="1"/>
    <col min="1030" max="1030" width="27.42578125" customWidth="1"/>
    <col min="1031" max="1031" width="22.7109375" customWidth="1"/>
    <col min="1281" max="1281" width="4" customWidth="1"/>
    <col min="1282" max="1282" width="30" customWidth="1"/>
    <col min="1283" max="1283" width="36.7109375" customWidth="1"/>
    <col min="1284" max="1284" width="38.85546875" customWidth="1"/>
    <col min="1285" max="1285" width="48.140625" customWidth="1"/>
    <col min="1286" max="1286" width="27.42578125" customWidth="1"/>
    <col min="1287" max="1287" width="22.7109375" customWidth="1"/>
    <col min="1537" max="1537" width="4" customWidth="1"/>
    <col min="1538" max="1538" width="30" customWidth="1"/>
    <col min="1539" max="1539" width="36.7109375" customWidth="1"/>
    <col min="1540" max="1540" width="38.85546875" customWidth="1"/>
    <col min="1541" max="1541" width="48.140625" customWidth="1"/>
    <col min="1542" max="1542" width="27.42578125" customWidth="1"/>
    <col min="1543" max="1543" width="22.7109375" customWidth="1"/>
    <col min="1793" max="1793" width="4" customWidth="1"/>
    <col min="1794" max="1794" width="30" customWidth="1"/>
    <col min="1795" max="1795" width="36.7109375" customWidth="1"/>
    <col min="1796" max="1796" width="38.85546875" customWidth="1"/>
    <col min="1797" max="1797" width="48.140625" customWidth="1"/>
    <col min="1798" max="1798" width="27.42578125" customWidth="1"/>
    <col min="1799" max="1799" width="22.7109375" customWidth="1"/>
    <col min="2049" max="2049" width="4" customWidth="1"/>
    <col min="2050" max="2050" width="30" customWidth="1"/>
    <col min="2051" max="2051" width="36.7109375" customWidth="1"/>
    <col min="2052" max="2052" width="38.85546875" customWidth="1"/>
    <col min="2053" max="2053" width="48.140625" customWidth="1"/>
    <col min="2054" max="2054" width="27.42578125" customWidth="1"/>
    <col min="2055" max="2055" width="22.7109375" customWidth="1"/>
    <col min="2305" max="2305" width="4" customWidth="1"/>
    <col min="2306" max="2306" width="30" customWidth="1"/>
    <col min="2307" max="2307" width="36.7109375" customWidth="1"/>
    <col min="2308" max="2308" width="38.85546875" customWidth="1"/>
    <col min="2309" max="2309" width="48.140625" customWidth="1"/>
    <col min="2310" max="2310" width="27.42578125" customWidth="1"/>
    <col min="2311" max="2311" width="22.7109375" customWidth="1"/>
    <col min="2561" max="2561" width="4" customWidth="1"/>
    <col min="2562" max="2562" width="30" customWidth="1"/>
    <col min="2563" max="2563" width="36.7109375" customWidth="1"/>
    <col min="2564" max="2564" width="38.85546875" customWidth="1"/>
    <col min="2565" max="2565" width="48.140625" customWidth="1"/>
    <col min="2566" max="2566" width="27.42578125" customWidth="1"/>
    <col min="2567" max="2567" width="22.7109375" customWidth="1"/>
    <col min="2817" max="2817" width="4" customWidth="1"/>
    <col min="2818" max="2818" width="30" customWidth="1"/>
    <col min="2819" max="2819" width="36.7109375" customWidth="1"/>
    <col min="2820" max="2820" width="38.85546875" customWidth="1"/>
    <col min="2821" max="2821" width="48.140625" customWidth="1"/>
    <col min="2822" max="2822" width="27.42578125" customWidth="1"/>
    <col min="2823" max="2823" width="22.7109375" customWidth="1"/>
    <col min="3073" max="3073" width="4" customWidth="1"/>
    <col min="3074" max="3074" width="30" customWidth="1"/>
    <col min="3075" max="3075" width="36.7109375" customWidth="1"/>
    <col min="3076" max="3076" width="38.85546875" customWidth="1"/>
    <col min="3077" max="3077" width="48.140625" customWidth="1"/>
    <col min="3078" max="3078" width="27.42578125" customWidth="1"/>
    <col min="3079" max="3079" width="22.7109375" customWidth="1"/>
    <col min="3329" max="3329" width="4" customWidth="1"/>
    <col min="3330" max="3330" width="30" customWidth="1"/>
    <col min="3331" max="3331" width="36.7109375" customWidth="1"/>
    <col min="3332" max="3332" width="38.85546875" customWidth="1"/>
    <col min="3333" max="3333" width="48.140625" customWidth="1"/>
    <col min="3334" max="3334" width="27.42578125" customWidth="1"/>
    <col min="3335" max="3335" width="22.7109375" customWidth="1"/>
    <col min="3585" max="3585" width="4" customWidth="1"/>
    <col min="3586" max="3586" width="30" customWidth="1"/>
    <col min="3587" max="3587" width="36.7109375" customWidth="1"/>
    <col min="3588" max="3588" width="38.85546875" customWidth="1"/>
    <col min="3589" max="3589" width="48.140625" customWidth="1"/>
    <col min="3590" max="3590" width="27.42578125" customWidth="1"/>
    <col min="3591" max="3591" width="22.7109375" customWidth="1"/>
    <col min="3841" max="3841" width="4" customWidth="1"/>
    <col min="3842" max="3842" width="30" customWidth="1"/>
    <col min="3843" max="3843" width="36.7109375" customWidth="1"/>
    <col min="3844" max="3844" width="38.85546875" customWidth="1"/>
    <col min="3845" max="3845" width="48.140625" customWidth="1"/>
    <col min="3846" max="3846" width="27.42578125" customWidth="1"/>
    <col min="3847" max="3847" width="22.7109375" customWidth="1"/>
    <col min="4097" max="4097" width="4" customWidth="1"/>
    <col min="4098" max="4098" width="30" customWidth="1"/>
    <col min="4099" max="4099" width="36.7109375" customWidth="1"/>
    <col min="4100" max="4100" width="38.85546875" customWidth="1"/>
    <col min="4101" max="4101" width="48.140625" customWidth="1"/>
    <col min="4102" max="4102" width="27.42578125" customWidth="1"/>
    <col min="4103" max="4103" width="22.7109375" customWidth="1"/>
    <col min="4353" max="4353" width="4" customWidth="1"/>
    <col min="4354" max="4354" width="30" customWidth="1"/>
    <col min="4355" max="4355" width="36.7109375" customWidth="1"/>
    <col min="4356" max="4356" width="38.85546875" customWidth="1"/>
    <col min="4357" max="4357" width="48.140625" customWidth="1"/>
    <col min="4358" max="4358" width="27.42578125" customWidth="1"/>
    <col min="4359" max="4359" width="22.7109375" customWidth="1"/>
    <col min="4609" max="4609" width="4" customWidth="1"/>
    <col min="4610" max="4610" width="30" customWidth="1"/>
    <col min="4611" max="4611" width="36.7109375" customWidth="1"/>
    <col min="4612" max="4612" width="38.85546875" customWidth="1"/>
    <col min="4613" max="4613" width="48.140625" customWidth="1"/>
    <col min="4614" max="4614" width="27.42578125" customWidth="1"/>
    <col min="4615" max="4615" width="22.7109375" customWidth="1"/>
    <col min="4865" max="4865" width="4" customWidth="1"/>
    <col min="4866" max="4866" width="30" customWidth="1"/>
    <col min="4867" max="4867" width="36.7109375" customWidth="1"/>
    <col min="4868" max="4868" width="38.85546875" customWidth="1"/>
    <col min="4869" max="4869" width="48.140625" customWidth="1"/>
    <col min="4870" max="4870" width="27.42578125" customWidth="1"/>
    <col min="4871" max="4871" width="22.7109375" customWidth="1"/>
    <col min="5121" max="5121" width="4" customWidth="1"/>
    <col min="5122" max="5122" width="30" customWidth="1"/>
    <col min="5123" max="5123" width="36.7109375" customWidth="1"/>
    <col min="5124" max="5124" width="38.85546875" customWidth="1"/>
    <col min="5125" max="5125" width="48.140625" customWidth="1"/>
    <col min="5126" max="5126" width="27.42578125" customWidth="1"/>
    <col min="5127" max="5127" width="22.7109375" customWidth="1"/>
    <col min="5377" max="5377" width="4" customWidth="1"/>
    <col min="5378" max="5378" width="30" customWidth="1"/>
    <col min="5379" max="5379" width="36.7109375" customWidth="1"/>
    <col min="5380" max="5380" width="38.85546875" customWidth="1"/>
    <col min="5381" max="5381" width="48.140625" customWidth="1"/>
    <col min="5382" max="5382" width="27.42578125" customWidth="1"/>
    <col min="5383" max="5383" width="22.7109375" customWidth="1"/>
    <col min="5633" max="5633" width="4" customWidth="1"/>
    <col min="5634" max="5634" width="30" customWidth="1"/>
    <col min="5635" max="5635" width="36.7109375" customWidth="1"/>
    <col min="5636" max="5636" width="38.85546875" customWidth="1"/>
    <col min="5637" max="5637" width="48.140625" customWidth="1"/>
    <col min="5638" max="5638" width="27.42578125" customWidth="1"/>
    <col min="5639" max="5639" width="22.7109375" customWidth="1"/>
    <col min="5889" max="5889" width="4" customWidth="1"/>
    <col min="5890" max="5890" width="30" customWidth="1"/>
    <col min="5891" max="5891" width="36.7109375" customWidth="1"/>
    <col min="5892" max="5892" width="38.85546875" customWidth="1"/>
    <col min="5893" max="5893" width="48.140625" customWidth="1"/>
    <col min="5894" max="5894" width="27.42578125" customWidth="1"/>
    <col min="5895" max="5895" width="22.7109375" customWidth="1"/>
    <col min="6145" max="6145" width="4" customWidth="1"/>
    <col min="6146" max="6146" width="30" customWidth="1"/>
    <col min="6147" max="6147" width="36.7109375" customWidth="1"/>
    <col min="6148" max="6148" width="38.85546875" customWidth="1"/>
    <col min="6149" max="6149" width="48.140625" customWidth="1"/>
    <col min="6150" max="6150" width="27.42578125" customWidth="1"/>
    <col min="6151" max="6151" width="22.7109375" customWidth="1"/>
    <col min="6401" max="6401" width="4" customWidth="1"/>
    <col min="6402" max="6402" width="30" customWidth="1"/>
    <col min="6403" max="6403" width="36.7109375" customWidth="1"/>
    <col min="6404" max="6404" width="38.85546875" customWidth="1"/>
    <col min="6405" max="6405" width="48.140625" customWidth="1"/>
    <col min="6406" max="6406" width="27.42578125" customWidth="1"/>
    <col min="6407" max="6407" width="22.7109375" customWidth="1"/>
    <col min="6657" max="6657" width="4" customWidth="1"/>
    <col min="6658" max="6658" width="30" customWidth="1"/>
    <col min="6659" max="6659" width="36.7109375" customWidth="1"/>
    <col min="6660" max="6660" width="38.85546875" customWidth="1"/>
    <col min="6661" max="6661" width="48.140625" customWidth="1"/>
    <col min="6662" max="6662" width="27.42578125" customWidth="1"/>
    <col min="6663" max="6663" width="22.7109375" customWidth="1"/>
    <col min="6913" max="6913" width="4" customWidth="1"/>
    <col min="6914" max="6914" width="30" customWidth="1"/>
    <col min="6915" max="6915" width="36.7109375" customWidth="1"/>
    <col min="6916" max="6916" width="38.85546875" customWidth="1"/>
    <col min="6917" max="6917" width="48.140625" customWidth="1"/>
    <col min="6918" max="6918" width="27.42578125" customWidth="1"/>
    <col min="6919" max="6919" width="22.7109375" customWidth="1"/>
    <col min="7169" max="7169" width="4" customWidth="1"/>
    <col min="7170" max="7170" width="30" customWidth="1"/>
    <col min="7171" max="7171" width="36.7109375" customWidth="1"/>
    <col min="7172" max="7172" width="38.85546875" customWidth="1"/>
    <col min="7173" max="7173" width="48.140625" customWidth="1"/>
    <col min="7174" max="7174" width="27.42578125" customWidth="1"/>
    <col min="7175" max="7175" width="22.7109375" customWidth="1"/>
    <col min="7425" max="7425" width="4" customWidth="1"/>
    <col min="7426" max="7426" width="30" customWidth="1"/>
    <col min="7427" max="7427" width="36.7109375" customWidth="1"/>
    <col min="7428" max="7428" width="38.85546875" customWidth="1"/>
    <col min="7429" max="7429" width="48.140625" customWidth="1"/>
    <col min="7430" max="7430" width="27.42578125" customWidth="1"/>
    <col min="7431" max="7431" width="22.7109375" customWidth="1"/>
    <col min="7681" max="7681" width="4" customWidth="1"/>
    <col min="7682" max="7682" width="30" customWidth="1"/>
    <col min="7683" max="7683" width="36.7109375" customWidth="1"/>
    <col min="7684" max="7684" width="38.85546875" customWidth="1"/>
    <col min="7685" max="7685" width="48.140625" customWidth="1"/>
    <col min="7686" max="7686" width="27.42578125" customWidth="1"/>
    <col min="7687" max="7687" width="22.7109375" customWidth="1"/>
    <col min="7937" max="7937" width="4" customWidth="1"/>
    <col min="7938" max="7938" width="30" customWidth="1"/>
    <col min="7939" max="7939" width="36.7109375" customWidth="1"/>
    <col min="7940" max="7940" width="38.85546875" customWidth="1"/>
    <col min="7941" max="7941" width="48.140625" customWidth="1"/>
    <col min="7942" max="7942" width="27.42578125" customWidth="1"/>
    <col min="7943" max="7943" width="22.7109375" customWidth="1"/>
    <col min="8193" max="8193" width="4" customWidth="1"/>
    <col min="8194" max="8194" width="30" customWidth="1"/>
    <col min="8195" max="8195" width="36.7109375" customWidth="1"/>
    <col min="8196" max="8196" width="38.85546875" customWidth="1"/>
    <col min="8197" max="8197" width="48.140625" customWidth="1"/>
    <col min="8198" max="8198" width="27.42578125" customWidth="1"/>
    <col min="8199" max="8199" width="22.7109375" customWidth="1"/>
    <col min="8449" max="8449" width="4" customWidth="1"/>
    <col min="8450" max="8450" width="30" customWidth="1"/>
    <col min="8451" max="8451" width="36.7109375" customWidth="1"/>
    <col min="8452" max="8452" width="38.85546875" customWidth="1"/>
    <col min="8453" max="8453" width="48.140625" customWidth="1"/>
    <col min="8454" max="8454" width="27.42578125" customWidth="1"/>
    <col min="8455" max="8455" width="22.7109375" customWidth="1"/>
    <col min="8705" max="8705" width="4" customWidth="1"/>
    <col min="8706" max="8706" width="30" customWidth="1"/>
    <col min="8707" max="8707" width="36.7109375" customWidth="1"/>
    <col min="8708" max="8708" width="38.85546875" customWidth="1"/>
    <col min="8709" max="8709" width="48.140625" customWidth="1"/>
    <col min="8710" max="8710" width="27.42578125" customWidth="1"/>
    <col min="8711" max="8711" width="22.7109375" customWidth="1"/>
    <col min="8961" max="8961" width="4" customWidth="1"/>
    <col min="8962" max="8962" width="30" customWidth="1"/>
    <col min="8963" max="8963" width="36.7109375" customWidth="1"/>
    <col min="8964" max="8964" width="38.85546875" customWidth="1"/>
    <col min="8965" max="8965" width="48.140625" customWidth="1"/>
    <col min="8966" max="8966" width="27.42578125" customWidth="1"/>
    <col min="8967" max="8967" width="22.7109375" customWidth="1"/>
    <col min="9217" max="9217" width="4" customWidth="1"/>
    <col min="9218" max="9218" width="30" customWidth="1"/>
    <col min="9219" max="9219" width="36.7109375" customWidth="1"/>
    <col min="9220" max="9220" width="38.85546875" customWidth="1"/>
    <col min="9221" max="9221" width="48.140625" customWidth="1"/>
    <col min="9222" max="9222" width="27.42578125" customWidth="1"/>
    <col min="9223" max="9223" width="22.7109375" customWidth="1"/>
    <col min="9473" max="9473" width="4" customWidth="1"/>
    <col min="9474" max="9474" width="30" customWidth="1"/>
    <col min="9475" max="9475" width="36.7109375" customWidth="1"/>
    <col min="9476" max="9476" width="38.85546875" customWidth="1"/>
    <col min="9477" max="9477" width="48.140625" customWidth="1"/>
    <col min="9478" max="9478" width="27.42578125" customWidth="1"/>
    <col min="9479" max="9479" width="22.7109375" customWidth="1"/>
    <col min="9729" max="9729" width="4" customWidth="1"/>
    <col min="9730" max="9730" width="30" customWidth="1"/>
    <col min="9731" max="9731" width="36.7109375" customWidth="1"/>
    <col min="9732" max="9732" width="38.85546875" customWidth="1"/>
    <col min="9733" max="9733" width="48.140625" customWidth="1"/>
    <col min="9734" max="9734" width="27.42578125" customWidth="1"/>
    <col min="9735" max="9735" width="22.7109375" customWidth="1"/>
    <col min="9985" max="9985" width="4" customWidth="1"/>
    <col min="9986" max="9986" width="30" customWidth="1"/>
    <col min="9987" max="9987" width="36.7109375" customWidth="1"/>
    <col min="9988" max="9988" width="38.85546875" customWidth="1"/>
    <col min="9989" max="9989" width="48.140625" customWidth="1"/>
    <col min="9990" max="9990" width="27.42578125" customWidth="1"/>
    <col min="9991" max="9991" width="22.7109375" customWidth="1"/>
    <col min="10241" max="10241" width="4" customWidth="1"/>
    <col min="10242" max="10242" width="30" customWidth="1"/>
    <col min="10243" max="10243" width="36.7109375" customWidth="1"/>
    <col min="10244" max="10244" width="38.85546875" customWidth="1"/>
    <col min="10245" max="10245" width="48.140625" customWidth="1"/>
    <col min="10246" max="10246" width="27.42578125" customWidth="1"/>
    <col min="10247" max="10247" width="22.7109375" customWidth="1"/>
    <col min="10497" max="10497" width="4" customWidth="1"/>
    <col min="10498" max="10498" width="30" customWidth="1"/>
    <col min="10499" max="10499" width="36.7109375" customWidth="1"/>
    <col min="10500" max="10500" width="38.85546875" customWidth="1"/>
    <col min="10501" max="10501" width="48.140625" customWidth="1"/>
    <col min="10502" max="10502" width="27.42578125" customWidth="1"/>
    <col min="10503" max="10503" width="22.7109375" customWidth="1"/>
    <col min="10753" max="10753" width="4" customWidth="1"/>
    <col min="10754" max="10754" width="30" customWidth="1"/>
    <col min="10755" max="10755" width="36.7109375" customWidth="1"/>
    <col min="10756" max="10756" width="38.85546875" customWidth="1"/>
    <col min="10757" max="10757" width="48.140625" customWidth="1"/>
    <col min="10758" max="10758" width="27.42578125" customWidth="1"/>
    <col min="10759" max="10759" width="22.7109375" customWidth="1"/>
    <col min="11009" max="11009" width="4" customWidth="1"/>
    <col min="11010" max="11010" width="30" customWidth="1"/>
    <col min="11011" max="11011" width="36.7109375" customWidth="1"/>
    <col min="11012" max="11012" width="38.85546875" customWidth="1"/>
    <col min="11013" max="11013" width="48.140625" customWidth="1"/>
    <col min="11014" max="11014" width="27.42578125" customWidth="1"/>
    <col min="11015" max="11015" width="22.7109375" customWidth="1"/>
    <col min="11265" max="11265" width="4" customWidth="1"/>
    <col min="11266" max="11266" width="30" customWidth="1"/>
    <col min="11267" max="11267" width="36.7109375" customWidth="1"/>
    <col min="11268" max="11268" width="38.85546875" customWidth="1"/>
    <col min="11269" max="11269" width="48.140625" customWidth="1"/>
    <col min="11270" max="11270" width="27.42578125" customWidth="1"/>
    <col min="11271" max="11271" width="22.7109375" customWidth="1"/>
    <col min="11521" max="11521" width="4" customWidth="1"/>
    <col min="11522" max="11522" width="30" customWidth="1"/>
    <col min="11523" max="11523" width="36.7109375" customWidth="1"/>
    <col min="11524" max="11524" width="38.85546875" customWidth="1"/>
    <col min="11525" max="11525" width="48.140625" customWidth="1"/>
    <col min="11526" max="11526" width="27.42578125" customWidth="1"/>
    <col min="11527" max="11527" width="22.7109375" customWidth="1"/>
    <col min="11777" max="11777" width="4" customWidth="1"/>
    <col min="11778" max="11778" width="30" customWidth="1"/>
    <col min="11779" max="11779" width="36.7109375" customWidth="1"/>
    <col min="11780" max="11780" width="38.85546875" customWidth="1"/>
    <col min="11781" max="11781" width="48.140625" customWidth="1"/>
    <col min="11782" max="11782" width="27.42578125" customWidth="1"/>
    <col min="11783" max="11783" width="22.7109375" customWidth="1"/>
    <col min="12033" max="12033" width="4" customWidth="1"/>
    <col min="12034" max="12034" width="30" customWidth="1"/>
    <col min="12035" max="12035" width="36.7109375" customWidth="1"/>
    <col min="12036" max="12036" width="38.85546875" customWidth="1"/>
    <col min="12037" max="12037" width="48.140625" customWidth="1"/>
    <col min="12038" max="12038" width="27.42578125" customWidth="1"/>
    <col min="12039" max="12039" width="22.7109375" customWidth="1"/>
    <col min="12289" max="12289" width="4" customWidth="1"/>
    <col min="12290" max="12290" width="30" customWidth="1"/>
    <col min="12291" max="12291" width="36.7109375" customWidth="1"/>
    <col min="12292" max="12292" width="38.85546875" customWidth="1"/>
    <col min="12293" max="12293" width="48.140625" customWidth="1"/>
    <col min="12294" max="12294" width="27.42578125" customWidth="1"/>
    <col min="12295" max="12295" width="22.7109375" customWidth="1"/>
    <col min="12545" max="12545" width="4" customWidth="1"/>
    <col min="12546" max="12546" width="30" customWidth="1"/>
    <col min="12547" max="12547" width="36.7109375" customWidth="1"/>
    <col min="12548" max="12548" width="38.85546875" customWidth="1"/>
    <col min="12549" max="12549" width="48.140625" customWidth="1"/>
    <col min="12550" max="12550" width="27.42578125" customWidth="1"/>
    <col min="12551" max="12551" width="22.7109375" customWidth="1"/>
    <col min="12801" max="12801" width="4" customWidth="1"/>
    <col min="12802" max="12802" width="30" customWidth="1"/>
    <col min="12803" max="12803" width="36.7109375" customWidth="1"/>
    <col min="12804" max="12804" width="38.85546875" customWidth="1"/>
    <col min="12805" max="12805" width="48.140625" customWidth="1"/>
    <col min="12806" max="12806" width="27.42578125" customWidth="1"/>
    <col min="12807" max="12807" width="22.7109375" customWidth="1"/>
    <col min="13057" max="13057" width="4" customWidth="1"/>
    <col min="13058" max="13058" width="30" customWidth="1"/>
    <col min="13059" max="13059" width="36.7109375" customWidth="1"/>
    <col min="13060" max="13060" width="38.85546875" customWidth="1"/>
    <col min="13061" max="13061" width="48.140625" customWidth="1"/>
    <col min="13062" max="13062" width="27.42578125" customWidth="1"/>
    <col min="13063" max="13063" width="22.7109375" customWidth="1"/>
    <col min="13313" max="13313" width="4" customWidth="1"/>
    <col min="13314" max="13314" width="30" customWidth="1"/>
    <col min="13315" max="13315" width="36.7109375" customWidth="1"/>
    <col min="13316" max="13316" width="38.85546875" customWidth="1"/>
    <col min="13317" max="13317" width="48.140625" customWidth="1"/>
    <col min="13318" max="13318" width="27.42578125" customWidth="1"/>
    <col min="13319" max="13319" width="22.7109375" customWidth="1"/>
    <col min="13569" max="13569" width="4" customWidth="1"/>
    <col min="13570" max="13570" width="30" customWidth="1"/>
    <col min="13571" max="13571" width="36.7109375" customWidth="1"/>
    <col min="13572" max="13572" width="38.85546875" customWidth="1"/>
    <col min="13573" max="13573" width="48.140625" customWidth="1"/>
    <col min="13574" max="13574" width="27.42578125" customWidth="1"/>
    <col min="13575" max="13575" width="22.7109375" customWidth="1"/>
    <col min="13825" max="13825" width="4" customWidth="1"/>
    <col min="13826" max="13826" width="30" customWidth="1"/>
    <col min="13827" max="13827" width="36.7109375" customWidth="1"/>
    <col min="13828" max="13828" width="38.85546875" customWidth="1"/>
    <col min="13829" max="13829" width="48.140625" customWidth="1"/>
    <col min="13830" max="13830" width="27.42578125" customWidth="1"/>
    <col min="13831" max="13831" width="22.7109375" customWidth="1"/>
    <col min="14081" max="14081" width="4" customWidth="1"/>
    <col min="14082" max="14082" width="30" customWidth="1"/>
    <col min="14083" max="14083" width="36.7109375" customWidth="1"/>
    <col min="14084" max="14084" width="38.85546875" customWidth="1"/>
    <col min="14085" max="14085" width="48.140625" customWidth="1"/>
    <col min="14086" max="14086" width="27.42578125" customWidth="1"/>
    <col min="14087" max="14087" width="22.7109375" customWidth="1"/>
    <col min="14337" max="14337" width="4" customWidth="1"/>
    <col min="14338" max="14338" width="30" customWidth="1"/>
    <col min="14339" max="14339" width="36.7109375" customWidth="1"/>
    <col min="14340" max="14340" width="38.85546875" customWidth="1"/>
    <col min="14341" max="14341" width="48.140625" customWidth="1"/>
    <col min="14342" max="14342" width="27.42578125" customWidth="1"/>
    <col min="14343" max="14343" width="22.7109375" customWidth="1"/>
    <col min="14593" max="14593" width="4" customWidth="1"/>
    <col min="14594" max="14594" width="30" customWidth="1"/>
    <col min="14595" max="14595" width="36.7109375" customWidth="1"/>
    <col min="14596" max="14596" width="38.85546875" customWidth="1"/>
    <col min="14597" max="14597" width="48.140625" customWidth="1"/>
    <col min="14598" max="14598" width="27.42578125" customWidth="1"/>
    <col min="14599" max="14599" width="22.7109375" customWidth="1"/>
    <col min="14849" max="14849" width="4" customWidth="1"/>
    <col min="14850" max="14850" width="30" customWidth="1"/>
    <col min="14851" max="14851" width="36.7109375" customWidth="1"/>
    <col min="14852" max="14852" width="38.85546875" customWidth="1"/>
    <col min="14853" max="14853" width="48.140625" customWidth="1"/>
    <col min="14854" max="14854" width="27.42578125" customWidth="1"/>
    <col min="14855" max="14855" width="22.7109375" customWidth="1"/>
    <col min="15105" max="15105" width="4" customWidth="1"/>
    <col min="15106" max="15106" width="30" customWidth="1"/>
    <col min="15107" max="15107" width="36.7109375" customWidth="1"/>
    <col min="15108" max="15108" width="38.85546875" customWidth="1"/>
    <col min="15109" max="15109" width="48.140625" customWidth="1"/>
    <col min="15110" max="15110" width="27.42578125" customWidth="1"/>
    <col min="15111" max="15111" width="22.7109375" customWidth="1"/>
    <col min="15361" max="15361" width="4" customWidth="1"/>
    <col min="15362" max="15362" width="30" customWidth="1"/>
    <col min="15363" max="15363" width="36.7109375" customWidth="1"/>
    <col min="15364" max="15364" width="38.85546875" customWidth="1"/>
    <col min="15365" max="15365" width="48.140625" customWidth="1"/>
    <col min="15366" max="15366" width="27.42578125" customWidth="1"/>
    <col min="15367" max="15367" width="22.7109375" customWidth="1"/>
    <col min="15617" max="15617" width="4" customWidth="1"/>
    <col min="15618" max="15618" width="30" customWidth="1"/>
    <col min="15619" max="15619" width="36.7109375" customWidth="1"/>
    <col min="15620" max="15620" width="38.85546875" customWidth="1"/>
    <col min="15621" max="15621" width="48.140625" customWidth="1"/>
    <col min="15622" max="15622" width="27.42578125" customWidth="1"/>
    <col min="15623" max="15623" width="22.7109375" customWidth="1"/>
    <col min="15873" max="15873" width="4" customWidth="1"/>
    <col min="15874" max="15874" width="30" customWidth="1"/>
    <col min="15875" max="15875" width="36.7109375" customWidth="1"/>
    <col min="15876" max="15876" width="38.85546875" customWidth="1"/>
    <col min="15877" max="15877" width="48.140625" customWidth="1"/>
    <col min="15878" max="15878" width="27.42578125" customWidth="1"/>
    <col min="15879" max="15879" width="22.7109375" customWidth="1"/>
    <col min="16129" max="16129" width="4" customWidth="1"/>
    <col min="16130" max="16130" width="30" customWidth="1"/>
    <col min="16131" max="16131" width="36.7109375" customWidth="1"/>
    <col min="16132" max="16132" width="38.85546875" customWidth="1"/>
    <col min="16133" max="16133" width="48.140625" customWidth="1"/>
    <col min="16134" max="16134" width="27.42578125" customWidth="1"/>
    <col min="16135" max="16135" width="22.7109375" customWidth="1"/>
  </cols>
  <sheetData>
    <row r="1" spans="1:6">
      <c r="F1" s="1" t="s">
        <v>0</v>
      </c>
    </row>
    <row r="2" spans="1:6">
      <c r="F2" s="1"/>
    </row>
    <row r="3" spans="1:6">
      <c r="F3" s="1"/>
    </row>
    <row r="4" spans="1:6" ht="15.75">
      <c r="A4" s="58" t="s">
        <v>1</v>
      </c>
      <c r="B4" s="58"/>
      <c r="C4" s="58"/>
      <c r="D4" s="58"/>
      <c r="E4" s="58"/>
      <c r="F4" s="58"/>
    </row>
    <row r="6" spans="1:6" ht="18">
      <c r="C6" s="59" t="s">
        <v>34</v>
      </c>
      <c r="D6" s="59"/>
      <c r="E6" s="59"/>
    </row>
    <row r="7" spans="1:6">
      <c r="C7" s="60" t="s">
        <v>2</v>
      </c>
      <c r="D7" s="60"/>
      <c r="E7" s="60"/>
    </row>
    <row r="9" spans="1:6" ht="165">
      <c r="A9" s="2" t="s">
        <v>3</v>
      </c>
      <c r="B9" s="2" t="s">
        <v>4</v>
      </c>
      <c r="C9" s="2" t="s">
        <v>5</v>
      </c>
      <c r="D9" s="3" t="s">
        <v>6</v>
      </c>
      <c r="E9" s="2" t="s">
        <v>7</v>
      </c>
      <c r="F9" s="2" t="s">
        <v>8</v>
      </c>
    </row>
    <row r="10" spans="1:6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>
      <c r="A11" s="4" t="s">
        <v>9</v>
      </c>
      <c r="B11" s="5" t="s">
        <v>10</v>
      </c>
      <c r="C11" s="5"/>
      <c r="D11" s="5"/>
      <c r="E11" s="5"/>
      <c r="F11" s="5"/>
    </row>
    <row r="12" spans="1:6" ht="30">
      <c r="A12" s="4" t="s">
        <v>11</v>
      </c>
      <c r="B12" s="6" t="s">
        <v>12</v>
      </c>
      <c r="C12" s="5"/>
      <c r="D12" s="5"/>
      <c r="E12" s="5"/>
      <c r="F12" s="5"/>
    </row>
    <row r="13" spans="1:6" ht="30">
      <c r="A13" s="4" t="s">
        <v>13</v>
      </c>
      <c r="B13" s="7" t="s">
        <v>14</v>
      </c>
      <c r="C13" s="5"/>
      <c r="D13" s="5"/>
      <c r="E13" s="5"/>
      <c r="F13" s="5"/>
    </row>
    <row r="14" spans="1:6" ht="30">
      <c r="A14" s="4" t="s">
        <v>15</v>
      </c>
      <c r="B14" s="7" t="s">
        <v>16</v>
      </c>
      <c r="C14" s="5"/>
      <c r="D14" s="5"/>
      <c r="E14" s="5"/>
      <c r="F14" s="5"/>
    </row>
    <row r="15" spans="1:6" ht="60">
      <c r="A15" s="4" t="s">
        <v>17</v>
      </c>
      <c r="B15" s="7" t="s">
        <v>18</v>
      </c>
      <c r="C15" s="38" t="s">
        <v>70</v>
      </c>
      <c r="D15" s="8"/>
      <c r="E15" s="8" t="s">
        <v>73</v>
      </c>
      <c r="F15" s="9" t="s">
        <v>50</v>
      </c>
    </row>
    <row r="16" spans="1:6" ht="15" customHeight="1">
      <c r="A16" s="10" t="s">
        <v>19</v>
      </c>
      <c r="B16" s="61" t="s">
        <v>65</v>
      </c>
      <c r="C16" s="55"/>
      <c r="D16" s="64"/>
      <c r="E16" s="11" t="s">
        <v>74</v>
      </c>
      <c r="F16" s="67"/>
    </row>
    <row r="17" spans="1:6">
      <c r="A17" s="12"/>
      <c r="B17" s="62"/>
      <c r="C17" s="56"/>
      <c r="D17" s="65"/>
      <c r="E17" s="11" t="s">
        <v>75</v>
      </c>
      <c r="F17" s="68"/>
    </row>
    <row r="18" spans="1:6">
      <c r="A18" s="12"/>
      <c r="B18" s="62"/>
      <c r="C18" s="56"/>
      <c r="D18" s="65"/>
      <c r="E18" s="11" t="s">
        <v>76</v>
      </c>
      <c r="F18" s="68"/>
    </row>
    <row r="19" spans="1:6">
      <c r="A19" s="13"/>
      <c r="B19" s="63"/>
      <c r="C19" s="57"/>
      <c r="D19" s="66"/>
      <c r="E19" s="11" t="s">
        <v>77</v>
      </c>
      <c r="F19" s="69"/>
    </row>
    <row r="20" spans="1:6" ht="30" hidden="1">
      <c r="A20" s="18" t="s">
        <v>20</v>
      </c>
      <c r="B20" s="19" t="s">
        <v>21</v>
      </c>
      <c r="C20" s="14"/>
      <c r="D20" s="14"/>
      <c r="E20" s="14"/>
      <c r="F20" s="14"/>
    </row>
    <row r="21" spans="1:6" hidden="1">
      <c r="A21" s="4"/>
      <c r="B21" s="7" t="s">
        <v>22</v>
      </c>
      <c r="C21" s="5"/>
      <c r="D21" s="5"/>
      <c r="E21" s="5"/>
      <c r="F21" s="5"/>
    </row>
    <row r="22" spans="1:6" ht="30" hidden="1">
      <c r="A22" s="4"/>
      <c r="B22" s="7" t="s">
        <v>23</v>
      </c>
      <c r="C22" s="5"/>
      <c r="D22" s="5"/>
      <c r="E22" s="5"/>
      <c r="F22" s="5"/>
    </row>
    <row r="23" spans="1:6" ht="30" hidden="1">
      <c r="A23" s="4"/>
      <c r="B23" s="7" t="s">
        <v>24</v>
      </c>
      <c r="C23" s="15"/>
      <c r="D23" s="15"/>
      <c r="E23" s="15"/>
      <c r="F23" s="15"/>
    </row>
    <row r="24" spans="1:6" hidden="1"/>
    <row r="25" spans="1:6" hidden="1">
      <c r="A25" s="16"/>
      <c r="B25" s="16"/>
      <c r="C25" s="17"/>
    </row>
    <row r="26" spans="1:6" hidden="1">
      <c r="A26" s="53" t="s">
        <v>25</v>
      </c>
      <c r="B26" s="53"/>
      <c r="C26" s="53"/>
      <c r="D26" s="53"/>
      <c r="E26" s="53"/>
      <c r="F26" s="53"/>
    </row>
    <row r="27" spans="1:6" hidden="1">
      <c r="A27" s="54"/>
      <c r="B27" s="54"/>
      <c r="C27" s="54"/>
      <c r="D27" s="54"/>
      <c r="E27" s="54"/>
      <c r="F27" s="54"/>
    </row>
    <row r="28" spans="1:6" hidden="1">
      <c r="A28" s="53" t="s">
        <v>26</v>
      </c>
      <c r="B28" s="53"/>
      <c r="C28" s="53"/>
      <c r="D28" s="53"/>
      <c r="E28" s="53"/>
      <c r="F28" s="53"/>
    </row>
    <row r="29" spans="1:6" hidden="1"/>
    <row r="30" spans="1:6" hidden="1">
      <c r="A30" s="53" t="s">
        <v>27</v>
      </c>
      <c r="B30" s="53"/>
      <c r="C30" s="53"/>
      <c r="D30" s="53"/>
      <c r="E30" s="53"/>
      <c r="F30" s="53"/>
    </row>
  </sheetData>
  <mergeCells count="11">
    <mergeCell ref="A4:F4"/>
    <mergeCell ref="C6:E6"/>
    <mergeCell ref="C7:E7"/>
    <mergeCell ref="B16:B19"/>
    <mergeCell ref="D16:D19"/>
    <mergeCell ref="F16:F19"/>
    <mergeCell ref="A26:F26"/>
    <mergeCell ref="A27:F27"/>
    <mergeCell ref="A28:F28"/>
    <mergeCell ref="A30:F30"/>
    <mergeCell ref="C16:C19"/>
  </mergeCells>
  <pageMargins left="0.19685039370078741" right="0.19685039370078741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workbookViewId="0">
      <selection activeCell="J4" sqref="J4"/>
    </sheetView>
  </sheetViews>
  <sheetFormatPr defaultRowHeight="15"/>
  <cols>
    <col min="1" max="1" width="7.85546875" customWidth="1"/>
    <col min="2" max="7" width="14" customWidth="1"/>
  </cols>
  <sheetData>
    <row r="1" spans="1:7" ht="18.75">
      <c r="A1" s="70" t="s">
        <v>35</v>
      </c>
      <c r="B1" s="70"/>
      <c r="C1" s="70"/>
      <c r="D1" s="70"/>
      <c r="E1" s="70"/>
      <c r="F1" s="70"/>
      <c r="G1" s="70"/>
    </row>
    <row r="2" spans="1:7" ht="72.75" customHeight="1">
      <c r="A2" s="71" t="s">
        <v>72</v>
      </c>
      <c r="B2" s="71"/>
      <c r="C2" s="71"/>
      <c r="D2" s="71"/>
      <c r="E2" s="71"/>
      <c r="F2" s="71"/>
      <c r="G2" s="71"/>
    </row>
    <row r="3" spans="1:7" ht="33.6" customHeight="1">
      <c r="A3" s="72" t="s">
        <v>40</v>
      </c>
      <c r="B3" s="74" t="s">
        <v>71</v>
      </c>
      <c r="C3" s="74"/>
      <c r="D3" s="74"/>
      <c r="E3" s="74"/>
      <c r="F3" s="75" t="s">
        <v>66</v>
      </c>
      <c r="G3" s="75"/>
    </row>
    <row r="4" spans="1:7" ht="31.15" customHeight="1">
      <c r="A4" s="73"/>
      <c r="B4" s="49" t="s">
        <v>36</v>
      </c>
      <c r="C4" s="49" t="s">
        <v>67</v>
      </c>
      <c r="D4" s="49" t="s">
        <v>37</v>
      </c>
      <c r="E4" s="49" t="s">
        <v>68</v>
      </c>
      <c r="F4" s="49" t="s">
        <v>36</v>
      </c>
      <c r="G4" s="49" t="s">
        <v>37</v>
      </c>
    </row>
    <row r="5" spans="1:7" ht="18.75">
      <c r="A5" s="41" t="s">
        <v>69</v>
      </c>
      <c r="B5" s="48">
        <v>21</v>
      </c>
      <c r="C5" s="48">
        <f>B5/2</f>
        <v>10.5</v>
      </c>
      <c r="D5" s="42">
        <f>ROUND(B5*0.25,1)</f>
        <v>5.3</v>
      </c>
      <c r="E5" s="42">
        <f>D5</f>
        <v>5.3</v>
      </c>
      <c r="F5" s="50">
        <v>202</v>
      </c>
      <c r="G5" s="50">
        <v>51</v>
      </c>
    </row>
    <row r="6" spans="1:7" ht="18.75">
      <c r="A6" s="41">
        <v>11</v>
      </c>
      <c r="B6" s="48">
        <v>23</v>
      </c>
      <c r="C6" s="48">
        <f t="shared" ref="C6:C69" si="0">B6/2</f>
        <v>11.5</v>
      </c>
      <c r="D6" s="42">
        <f t="shared" ref="D6:D69" si="1">ROUND(B6*0.25,1)</f>
        <v>5.8</v>
      </c>
      <c r="E6" s="42">
        <f t="shared" ref="E6:E69" si="2">D6</f>
        <v>5.8</v>
      </c>
      <c r="F6" s="51">
        <v>221</v>
      </c>
      <c r="G6" s="51">
        <v>56</v>
      </c>
    </row>
    <row r="7" spans="1:7" ht="18.75">
      <c r="A7" s="41">
        <v>12</v>
      </c>
      <c r="B7" s="48">
        <v>25.2</v>
      </c>
      <c r="C7" s="48">
        <f t="shared" si="0"/>
        <v>12.6</v>
      </c>
      <c r="D7" s="42">
        <f t="shared" si="1"/>
        <v>6.3</v>
      </c>
      <c r="E7" s="42">
        <f t="shared" si="2"/>
        <v>6.3</v>
      </c>
      <c r="F7" s="51">
        <v>242</v>
      </c>
      <c r="G7" s="51">
        <v>60</v>
      </c>
    </row>
    <row r="8" spans="1:7" ht="18.75">
      <c r="A8" s="41">
        <v>13</v>
      </c>
      <c r="B8" s="48">
        <v>27.2</v>
      </c>
      <c r="C8" s="48">
        <f t="shared" si="0"/>
        <v>13.6</v>
      </c>
      <c r="D8" s="42">
        <f t="shared" si="1"/>
        <v>6.8</v>
      </c>
      <c r="E8" s="42">
        <f t="shared" si="2"/>
        <v>6.8</v>
      </c>
      <c r="F8" s="51">
        <v>261</v>
      </c>
      <c r="G8" s="51">
        <v>65</v>
      </c>
    </row>
    <row r="9" spans="1:7" ht="18.75">
      <c r="A9" s="41">
        <v>14</v>
      </c>
      <c r="B9" s="48">
        <v>29.4</v>
      </c>
      <c r="C9" s="48">
        <f t="shared" si="0"/>
        <v>14.7</v>
      </c>
      <c r="D9" s="42">
        <f t="shared" si="1"/>
        <v>7.4</v>
      </c>
      <c r="E9" s="42">
        <f t="shared" si="2"/>
        <v>7.4</v>
      </c>
      <c r="F9" s="51">
        <v>282</v>
      </c>
      <c r="G9" s="51">
        <v>71</v>
      </c>
    </row>
    <row r="10" spans="1:7" ht="18.75">
      <c r="A10" s="41">
        <v>15</v>
      </c>
      <c r="B10" s="48">
        <v>31.4</v>
      </c>
      <c r="C10" s="48">
        <f t="shared" si="0"/>
        <v>15.7</v>
      </c>
      <c r="D10" s="42">
        <f t="shared" si="1"/>
        <v>7.9</v>
      </c>
      <c r="E10" s="42">
        <f t="shared" si="2"/>
        <v>7.9</v>
      </c>
      <c r="F10" s="51">
        <v>301</v>
      </c>
      <c r="G10" s="51">
        <v>76</v>
      </c>
    </row>
    <row r="11" spans="1:7" ht="18.75">
      <c r="A11" s="41">
        <v>16</v>
      </c>
      <c r="B11" s="48">
        <v>33.6</v>
      </c>
      <c r="C11" s="48">
        <f t="shared" si="0"/>
        <v>16.8</v>
      </c>
      <c r="D11" s="42">
        <f t="shared" si="1"/>
        <v>8.4</v>
      </c>
      <c r="E11" s="42">
        <f t="shared" si="2"/>
        <v>8.4</v>
      </c>
      <c r="F11" s="51">
        <v>323</v>
      </c>
      <c r="G11" s="51">
        <v>81</v>
      </c>
    </row>
    <row r="12" spans="1:7" ht="18.75">
      <c r="A12" s="41">
        <v>17</v>
      </c>
      <c r="B12" s="48">
        <v>35.6</v>
      </c>
      <c r="C12" s="48">
        <f t="shared" si="0"/>
        <v>17.8</v>
      </c>
      <c r="D12" s="42">
        <f t="shared" si="1"/>
        <v>8.9</v>
      </c>
      <c r="E12" s="42">
        <f t="shared" si="2"/>
        <v>8.9</v>
      </c>
      <c r="F12" s="51">
        <v>342</v>
      </c>
      <c r="G12" s="51">
        <v>85</v>
      </c>
    </row>
    <row r="13" spans="1:7" ht="18.75">
      <c r="A13" s="41">
        <v>18</v>
      </c>
      <c r="B13" s="48">
        <v>37.799999999999997</v>
      </c>
      <c r="C13" s="48">
        <f t="shared" si="0"/>
        <v>18.899999999999999</v>
      </c>
      <c r="D13" s="42">
        <f t="shared" si="1"/>
        <v>9.5</v>
      </c>
      <c r="E13" s="42">
        <f t="shared" si="2"/>
        <v>9.5</v>
      </c>
      <c r="F13" s="51">
        <v>363</v>
      </c>
      <c r="G13" s="51">
        <v>91</v>
      </c>
    </row>
    <row r="14" spans="1:7" ht="18.75">
      <c r="A14" s="41">
        <v>19</v>
      </c>
      <c r="B14" s="48">
        <v>39.799999999999997</v>
      </c>
      <c r="C14" s="48">
        <f t="shared" si="0"/>
        <v>19.899999999999999</v>
      </c>
      <c r="D14" s="42">
        <f t="shared" si="1"/>
        <v>10</v>
      </c>
      <c r="E14" s="42">
        <f t="shared" si="2"/>
        <v>10</v>
      </c>
      <c r="F14" s="51">
        <v>382</v>
      </c>
      <c r="G14" s="51">
        <v>96</v>
      </c>
    </row>
    <row r="15" spans="1:7" ht="18.75">
      <c r="A15" s="41">
        <v>20</v>
      </c>
      <c r="B15" s="48">
        <v>42</v>
      </c>
      <c r="C15" s="48">
        <f t="shared" si="0"/>
        <v>21</v>
      </c>
      <c r="D15" s="42">
        <f t="shared" si="1"/>
        <v>10.5</v>
      </c>
      <c r="E15" s="42">
        <f t="shared" si="2"/>
        <v>10.5</v>
      </c>
      <c r="F15" s="51">
        <v>403</v>
      </c>
      <c r="G15" s="51">
        <v>101</v>
      </c>
    </row>
    <row r="16" spans="1:7" ht="18.75">
      <c r="A16" s="41">
        <v>21</v>
      </c>
      <c r="B16" s="48">
        <v>44</v>
      </c>
      <c r="C16" s="48">
        <f t="shared" si="0"/>
        <v>22</v>
      </c>
      <c r="D16" s="42">
        <f t="shared" si="1"/>
        <v>11</v>
      </c>
      <c r="E16" s="42">
        <f t="shared" si="2"/>
        <v>11</v>
      </c>
      <c r="F16" s="51">
        <v>422</v>
      </c>
      <c r="G16" s="51">
        <v>106</v>
      </c>
    </row>
    <row r="17" spans="1:7" ht="18.75">
      <c r="A17" s="41">
        <v>22</v>
      </c>
      <c r="B17" s="48">
        <v>46.2</v>
      </c>
      <c r="C17" s="48">
        <f t="shared" si="0"/>
        <v>23.1</v>
      </c>
      <c r="D17" s="42">
        <f t="shared" si="1"/>
        <v>11.6</v>
      </c>
      <c r="E17" s="42">
        <f t="shared" si="2"/>
        <v>11.6</v>
      </c>
      <c r="F17" s="51">
        <v>444</v>
      </c>
      <c r="G17" s="51">
        <v>111</v>
      </c>
    </row>
    <row r="18" spans="1:7" ht="18.75">
      <c r="A18" s="41">
        <v>23</v>
      </c>
      <c r="B18" s="48">
        <v>48.2</v>
      </c>
      <c r="C18" s="48">
        <f t="shared" si="0"/>
        <v>24.1</v>
      </c>
      <c r="D18" s="42">
        <f t="shared" si="1"/>
        <v>12.1</v>
      </c>
      <c r="E18" s="42">
        <f t="shared" si="2"/>
        <v>12.1</v>
      </c>
      <c r="F18" s="51">
        <v>463</v>
      </c>
      <c r="G18" s="51">
        <v>116</v>
      </c>
    </row>
    <row r="19" spans="1:7" ht="18.75">
      <c r="A19" s="41">
        <v>24</v>
      </c>
      <c r="B19" s="48">
        <v>50.4</v>
      </c>
      <c r="C19" s="48">
        <f t="shared" si="0"/>
        <v>25.2</v>
      </c>
      <c r="D19" s="42">
        <f t="shared" si="1"/>
        <v>12.6</v>
      </c>
      <c r="E19" s="42">
        <f t="shared" si="2"/>
        <v>12.6</v>
      </c>
      <c r="F19" s="51">
        <v>484</v>
      </c>
      <c r="G19" s="51">
        <v>121</v>
      </c>
    </row>
    <row r="20" spans="1:7" ht="18.75">
      <c r="A20" s="41">
        <v>25</v>
      </c>
      <c r="B20" s="48">
        <v>52.4</v>
      </c>
      <c r="C20" s="48">
        <f t="shared" si="0"/>
        <v>26.2</v>
      </c>
      <c r="D20" s="42">
        <f t="shared" si="1"/>
        <v>13.1</v>
      </c>
      <c r="E20" s="42">
        <f t="shared" si="2"/>
        <v>13.1</v>
      </c>
      <c r="F20" s="51">
        <v>503</v>
      </c>
      <c r="G20" s="51">
        <v>126</v>
      </c>
    </row>
    <row r="21" spans="1:7" ht="18.75">
      <c r="A21" s="41">
        <v>26</v>
      </c>
      <c r="B21" s="48">
        <v>54.6</v>
      </c>
      <c r="C21" s="48">
        <f t="shared" si="0"/>
        <v>27.3</v>
      </c>
      <c r="D21" s="42">
        <f t="shared" si="1"/>
        <v>13.7</v>
      </c>
      <c r="E21" s="42">
        <f t="shared" si="2"/>
        <v>13.7</v>
      </c>
      <c r="F21" s="51">
        <v>524</v>
      </c>
      <c r="G21" s="51">
        <v>132</v>
      </c>
    </row>
    <row r="22" spans="1:7" ht="18.75">
      <c r="A22" s="41">
        <v>27</v>
      </c>
      <c r="B22" s="48">
        <v>56.6</v>
      </c>
      <c r="C22" s="48">
        <f t="shared" si="0"/>
        <v>28.3</v>
      </c>
      <c r="D22" s="42">
        <f t="shared" si="1"/>
        <v>14.2</v>
      </c>
      <c r="E22" s="42">
        <f t="shared" si="2"/>
        <v>14.2</v>
      </c>
      <c r="F22" s="51">
        <v>543</v>
      </c>
      <c r="G22" s="51">
        <v>136</v>
      </c>
    </row>
    <row r="23" spans="1:7" ht="18.75">
      <c r="A23" s="41">
        <v>28</v>
      </c>
      <c r="B23" s="48">
        <v>58.8</v>
      </c>
      <c r="C23" s="48">
        <f t="shared" si="0"/>
        <v>29.4</v>
      </c>
      <c r="D23" s="42">
        <f t="shared" si="1"/>
        <v>14.7</v>
      </c>
      <c r="E23" s="42">
        <f t="shared" si="2"/>
        <v>14.7</v>
      </c>
      <c r="F23" s="51">
        <v>564</v>
      </c>
      <c r="G23" s="51">
        <v>141</v>
      </c>
    </row>
    <row r="24" spans="1:7" ht="18.75">
      <c r="A24" s="41">
        <v>29</v>
      </c>
      <c r="B24" s="48">
        <v>60.8</v>
      </c>
      <c r="C24" s="48">
        <f t="shared" si="0"/>
        <v>30.4</v>
      </c>
      <c r="D24" s="42">
        <f t="shared" si="1"/>
        <v>15.2</v>
      </c>
      <c r="E24" s="42">
        <f t="shared" si="2"/>
        <v>15.2</v>
      </c>
      <c r="F24" s="51">
        <v>584</v>
      </c>
      <c r="G24" s="51">
        <v>146</v>
      </c>
    </row>
    <row r="25" spans="1:7" ht="18.75">
      <c r="A25" s="41">
        <v>30</v>
      </c>
      <c r="B25" s="48">
        <v>63</v>
      </c>
      <c r="C25" s="48">
        <f t="shared" si="0"/>
        <v>31.5</v>
      </c>
      <c r="D25" s="42">
        <f t="shared" si="1"/>
        <v>15.8</v>
      </c>
      <c r="E25" s="42">
        <f t="shared" si="2"/>
        <v>15.8</v>
      </c>
      <c r="F25" s="51">
        <v>605</v>
      </c>
      <c r="G25" s="51">
        <v>152</v>
      </c>
    </row>
    <row r="26" spans="1:7" ht="18.75">
      <c r="A26" s="41">
        <v>31</v>
      </c>
      <c r="B26" s="48">
        <v>65</v>
      </c>
      <c r="C26" s="48">
        <f t="shared" si="0"/>
        <v>32.5</v>
      </c>
      <c r="D26" s="42">
        <f t="shared" si="1"/>
        <v>16.3</v>
      </c>
      <c r="E26" s="42">
        <f t="shared" si="2"/>
        <v>16.3</v>
      </c>
      <c r="F26" s="51">
        <v>624</v>
      </c>
      <c r="G26" s="51">
        <v>156</v>
      </c>
    </row>
    <row r="27" spans="1:7" ht="18.75">
      <c r="A27" s="41">
        <v>32</v>
      </c>
      <c r="B27" s="48">
        <v>67.2</v>
      </c>
      <c r="C27" s="48">
        <f t="shared" si="0"/>
        <v>33.6</v>
      </c>
      <c r="D27" s="42">
        <f t="shared" si="1"/>
        <v>16.8</v>
      </c>
      <c r="E27" s="42">
        <f t="shared" si="2"/>
        <v>16.8</v>
      </c>
      <c r="F27" s="51">
        <v>645</v>
      </c>
      <c r="G27" s="51">
        <v>161</v>
      </c>
    </row>
    <row r="28" spans="1:7" ht="18.75">
      <c r="A28" s="41">
        <v>33</v>
      </c>
      <c r="B28" s="48">
        <v>69.2</v>
      </c>
      <c r="C28" s="48">
        <f t="shared" si="0"/>
        <v>34.6</v>
      </c>
      <c r="D28" s="42">
        <f t="shared" si="1"/>
        <v>17.3</v>
      </c>
      <c r="E28" s="42">
        <f t="shared" si="2"/>
        <v>17.3</v>
      </c>
      <c r="F28" s="51">
        <v>664</v>
      </c>
      <c r="G28" s="51">
        <v>166</v>
      </c>
    </row>
    <row r="29" spans="1:7" ht="18.75">
      <c r="A29" s="41">
        <v>34</v>
      </c>
      <c r="B29" s="48">
        <v>71.400000000000006</v>
      </c>
      <c r="C29" s="48">
        <f t="shared" si="0"/>
        <v>35.700000000000003</v>
      </c>
      <c r="D29" s="42">
        <f t="shared" si="1"/>
        <v>17.899999999999999</v>
      </c>
      <c r="E29" s="42">
        <f t="shared" si="2"/>
        <v>17.899999999999999</v>
      </c>
      <c r="F29" s="51">
        <v>685</v>
      </c>
      <c r="G29" s="51">
        <v>172</v>
      </c>
    </row>
    <row r="30" spans="1:7" ht="18.75">
      <c r="A30" s="41">
        <v>35</v>
      </c>
      <c r="B30" s="48">
        <v>73.400000000000006</v>
      </c>
      <c r="C30" s="48">
        <f t="shared" si="0"/>
        <v>36.700000000000003</v>
      </c>
      <c r="D30" s="42">
        <f t="shared" si="1"/>
        <v>18.399999999999999</v>
      </c>
      <c r="E30" s="42">
        <f t="shared" si="2"/>
        <v>18.399999999999999</v>
      </c>
      <c r="F30" s="51">
        <v>705</v>
      </c>
      <c r="G30" s="51">
        <v>177</v>
      </c>
    </row>
    <row r="31" spans="1:7" ht="18.75">
      <c r="A31" s="41">
        <v>36</v>
      </c>
      <c r="B31" s="48">
        <v>75.599999999999994</v>
      </c>
      <c r="C31" s="48">
        <f t="shared" si="0"/>
        <v>37.799999999999997</v>
      </c>
      <c r="D31" s="42">
        <f t="shared" si="1"/>
        <v>18.899999999999999</v>
      </c>
      <c r="E31" s="42">
        <f t="shared" si="2"/>
        <v>18.899999999999999</v>
      </c>
      <c r="F31" s="51">
        <v>726</v>
      </c>
      <c r="G31" s="51">
        <v>181</v>
      </c>
    </row>
    <row r="32" spans="1:7" ht="18.75">
      <c r="A32" s="41">
        <v>37</v>
      </c>
      <c r="B32" s="48">
        <v>77.599999999999994</v>
      </c>
      <c r="C32" s="48">
        <f t="shared" si="0"/>
        <v>38.799999999999997</v>
      </c>
      <c r="D32" s="42">
        <f t="shared" si="1"/>
        <v>19.399999999999999</v>
      </c>
      <c r="E32" s="42">
        <f t="shared" si="2"/>
        <v>19.399999999999999</v>
      </c>
      <c r="F32" s="51">
        <v>745</v>
      </c>
      <c r="G32" s="51">
        <v>186</v>
      </c>
    </row>
    <row r="33" spans="1:7" ht="18.75">
      <c r="A33" s="41">
        <v>38</v>
      </c>
      <c r="B33" s="48">
        <v>79.8</v>
      </c>
      <c r="C33" s="48">
        <f t="shared" si="0"/>
        <v>39.9</v>
      </c>
      <c r="D33" s="42">
        <f t="shared" si="1"/>
        <v>20</v>
      </c>
      <c r="E33" s="42">
        <f t="shared" si="2"/>
        <v>20</v>
      </c>
      <c r="F33" s="51">
        <v>766</v>
      </c>
      <c r="G33" s="51">
        <v>192</v>
      </c>
    </row>
    <row r="34" spans="1:7" ht="18.75">
      <c r="A34" s="41">
        <v>39</v>
      </c>
      <c r="B34" s="48">
        <v>81.8</v>
      </c>
      <c r="C34" s="48">
        <f t="shared" si="0"/>
        <v>40.9</v>
      </c>
      <c r="D34" s="42">
        <f t="shared" si="1"/>
        <v>20.5</v>
      </c>
      <c r="E34" s="42">
        <f t="shared" si="2"/>
        <v>20.5</v>
      </c>
      <c r="F34" s="51">
        <v>785</v>
      </c>
      <c r="G34" s="51">
        <v>197</v>
      </c>
    </row>
    <row r="35" spans="1:7" ht="18.75">
      <c r="A35" s="41">
        <v>40</v>
      </c>
      <c r="B35" s="48">
        <v>84</v>
      </c>
      <c r="C35" s="48">
        <f t="shared" si="0"/>
        <v>42</v>
      </c>
      <c r="D35" s="42">
        <f t="shared" si="1"/>
        <v>21</v>
      </c>
      <c r="E35" s="42">
        <f t="shared" si="2"/>
        <v>21</v>
      </c>
      <c r="F35" s="51">
        <v>806</v>
      </c>
      <c r="G35" s="51">
        <v>202</v>
      </c>
    </row>
    <row r="36" spans="1:7" ht="18.75">
      <c r="A36" s="41">
        <v>41</v>
      </c>
      <c r="B36" s="48">
        <v>86</v>
      </c>
      <c r="C36" s="48">
        <f t="shared" si="0"/>
        <v>43</v>
      </c>
      <c r="D36" s="42">
        <f t="shared" si="1"/>
        <v>21.5</v>
      </c>
      <c r="E36" s="42">
        <f t="shared" si="2"/>
        <v>21.5</v>
      </c>
      <c r="F36" s="51">
        <v>826</v>
      </c>
      <c r="G36" s="51">
        <v>206</v>
      </c>
    </row>
    <row r="37" spans="1:7" ht="18.75">
      <c r="A37" s="41">
        <v>42</v>
      </c>
      <c r="B37" s="48">
        <v>88.2</v>
      </c>
      <c r="C37" s="48">
        <f t="shared" si="0"/>
        <v>44.1</v>
      </c>
      <c r="D37" s="42">
        <f t="shared" si="1"/>
        <v>22.1</v>
      </c>
      <c r="E37" s="42">
        <f t="shared" si="2"/>
        <v>22.1</v>
      </c>
      <c r="F37" s="51">
        <v>847</v>
      </c>
      <c r="G37" s="51">
        <v>212</v>
      </c>
    </row>
    <row r="38" spans="1:7" ht="18.75">
      <c r="A38" s="41">
        <v>43</v>
      </c>
      <c r="B38" s="48">
        <v>90.2</v>
      </c>
      <c r="C38" s="48">
        <f t="shared" si="0"/>
        <v>45.1</v>
      </c>
      <c r="D38" s="42">
        <f t="shared" si="1"/>
        <v>22.6</v>
      </c>
      <c r="E38" s="42">
        <f t="shared" si="2"/>
        <v>22.6</v>
      </c>
      <c r="F38" s="51">
        <v>866</v>
      </c>
      <c r="G38" s="51">
        <v>217</v>
      </c>
    </row>
    <row r="39" spans="1:7" ht="18.75">
      <c r="A39" s="41">
        <v>44</v>
      </c>
      <c r="B39" s="48">
        <v>92.4</v>
      </c>
      <c r="C39" s="48">
        <f t="shared" si="0"/>
        <v>46.2</v>
      </c>
      <c r="D39" s="42">
        <f t="shared" si="1"/>
        <v>23.1</v>
      </c>
      <c r="E39" s="42">
        <f t="shared" si="2"/>
        <v>23.1</v>
      </c>
      <c r="F39" s="51">
        <v>887</v>
      </c>
      <c r="G39" s="51">
        <v>222</v>
      </c>
    </row>
    <row r="40" spans="1:7" ht="18.75">
      <c r="A40" s="41">
        <v>45</v>
      </c>
      <c r="B40" s="48">
        <v>94.4</v>
      </c>
      <c r="C40" s="48">
        <f t="shared" si="0"/>
        <v>47.2</v>
      </c>
      <c r="D40" s="42">
        <f t="shared" si="1"/>
        <v>23.6</v>
      </c>
      <c r="E40" s="42">
        <f t="shared" si="2"/>
        <v>23.6</v>
      </c>
      <c r="F40" s="51">
        <v>906</v>
      </c>
      <c r="G40" s="51">
        <v>227</v>
      </c>
    </row>
    <row r="41" spans="1:7" ht="18.75">
      <c r="A41" s="41">
        <v>46</v>
      </c>
      <c r="B41" s="48">
        <v>96.6</v>
      </c>
      <c r="C41" s="48">
        <f t="shared" si="0"/>
        <v>48.3</v>
      </c>
      <c r="D41" s="42">
        <f t="shared" si="1"/>
        <v>24.2</v>
      </c>
      <c r="E41" s="42">
        <f t="shared" si="2"/>
        <v>24.2</v>
      </c>
      <c r="F41" s="51">
        <v>927</v>
      </c>
      <c r="G41" s="51">
        <v>232</v>
      </c>
    </row>
    <row r="42" spans="1:7" ht="18.75">
      <c r="A42" s="41">
        <v>47</v>
      </c>
      <c r="B42" s="48">
        <v>98.6</v>
      </c>
      <c r="C42" s="48">
        <f t="shared" si="0"/>
        <v>49.3</v>
      </c>
      <c r="D42" s="42">
        <f t="shared" si="1"/>
        <v>24.7</v>
      </c>
      <c r="E42" s="42">
        <f t="shared" si="2"/>
        <v>24.7</v>
      </c>
      <c r="F42" s="51">
        <v>947</v>
      </c>
      <c r="G42" s="51">
        <v>237</v>
      </c>
    </row>
    <row r="43" spans="1:7" ht="18.75">
      <c r="A43" s="41">
        <v>48</v>
      </c>
      <c r="B43" s="48">
        <v>100.8</v>
      </c>
      <c r="C43" s="48">
        <f t="shared" si="0"/>
        <v>50.4</v>
      </c>
      <c r="D43" s="42">
        <f t="shared" si="1"/>
        <v>25.2</v>
      </c>
      <c r="E43" s="42">
        <f t="shared" si="2"/>
        <v>25.2</v>
      </c>
      <c r="F43" s="51">
        <v>968</v>
      </c>
      <c r="G43" s="51">
        <v>242</v>
      </c>
    </row>
    <row r="44" spans="1:7" ht="18.75">
      <c r="A44" s="41">
        <v>49</v>
      </c>
      <c r="B44" s="48">
        <v>102.8</v>
      </c>
      <c r="C44" s="48">
        <f t="shared" si="0"/>
        <v>51.4</v>
      </c>
      <c r="D44" s="42">
        <f t="shared" si="1"/>
        <v>25.7</v>
      </c>
      <c r="E44" s="42">
        <f t="shared" si="2"/>
        <v>25.7</v>
      </c>
      <c r="F44" s="51">
        <v>987</v>
      </c>
      <c r="G44" s="51">
        <v>247</v>
      </c>
    </row>
    <row r="45" spans="1:7" ht="18.75">
      <c r="A45" s="41">
        <v>50</v>
      </c>
      <c r="B45" s="48">
        <v>105</v>
      </c>
      <c r="C45" s="48">
        <f t="shared" si="0"/>
        <v>52.5</v>
      </c>
      <c r="D45" s="42">
        <f t="shared" si="1"/>
        <v>26.3</v>
      </c>
      <c r="E45" s="42">
        <f t="shared" si="2"/>
        <v>26.3</v>
      </c>
      <c r="F45" s="51">
        <v>1008</v>
      </c>
      <c r="G45" s="51">
        <v>252</v>
      </c>
    </row>
    <row r="46" spans="1:7" ht="18.75">
      <c r="A46" s="41">
        <v>51</v>
      </c>
      <c r="B46" s="48">
        <v>107</v>
      </c>
      <c r="C46" s="48">
        <f t="shared" si="0"/>
        <v>53.5</v>
      </c>
      <c r="D46" s="42">
        <f t="shared" si="1"/>
        <v>26.8</v>
      </c>
      <c r="E46" s="42">
        <f t="shared" si="2"/>
        <v>26.8</v>
      </c>
      <c r="F46" s="51">
        <v>1027</v>
      </c>
      <c r="G46" s="51">
        <v>257</v>
      </c>
    </row>
    <row r="47" spans="1:7" ht="18.75">
      <c r="A47" s="41">
        <v>52</v>
      </c>
      <c r="B47" s="48">
        <v>109.2</v>
      </c>
      <c r="C47" s="48">
        <f t="shared" si="0"/>
        <v>54.6</v>
      </c>
      <c r="D47" s="42">
        <f t="shared" si="1"/>
        <v>27.3</v>
      </c>
      <c r="E47" s="42">
        <f t="shared" si="2"/>
        <v>27.3</v>
      </c>
      <c r="F47" s="51">
        <v>1048</v>
      </c>
      <c r="G47" s="51">
        <v>262</v>
      </c>
    </row>
    <row r="48" spans="1:7" ht="18.75">
      <c r="A48" s="41">
        <v>53</v>
      </c>
      <c r="B48" s="48">
        <v>111.2</v>
      </c>
      <c r="C48" s="48">
        <f t="shared" si="0"/>
        <v>55.6</v>
      </c>
      <c r="D48" s="42">
        <f t="shared" si="1"/>
        <v>27.8</v>
      </c>
      <c r="E48" s="42">
        <f t="shared" si="2"/>
        <v>27.8</v>
      </c>
      <c r="F48" s="51">
        <v>1068</v>
      </c>
      <c r="G48" s="51">
        <v>267</v>
      </c>
    </row>
    <row r="49" spans="1:7" ht="18.75">
      <c r="A49" s="41">
        <v>54</v>
      </c>
      <c r="B49" s="48">
        <v>113.4</v>
      </c>
      <c r="C49" s="48">
        <f t="shared" si="0"/>
        <v>56.7</v>
      </c>
      <c r="D49" s="42">
        <f t="shared" si="1"/>
        <v>28.4</v>
      </c>
      <c r="E49" s="42">
        <f t="shared" si="2"/>
        <v>28.4</v>
      </c>
      <c r="F49" s="51">
        <v>1089</v>
      </c>
      <c r="G49" s="51">
        <v>273</v>
      </c>
    </row>
    <row r="50" spans="1:7" ht="18.75">
      <c r="A50" s="41">
        <v>55</v>
      </c>
      <c r="B50" s="48">
        <v>115.4</v>
      </c>
      <c r="C50" s="48">
        <f t="shared" si="0"/>
        <v>57.7</v>
      </c>
      <c r="D50" s="42">
        <f t="shared" si="1"/>
        <v>28.9</v>
      </c>
      <c r="E50" s="42">
        <f t="shared" si="2"/>
        <v>28.9</v>
      </c>
      <c r="F50" s="51">
        <v>1108</v>
      </c>
      <c r="G50" s="51">
        <v>277</v>
      </c>
    </row>
    <row r="51" spans="1:7" ht="18.75">
      <c r="A51" s="41">
        <v>56</v>
      </c>
      <c r="B51" s="48">
        <v>117.6</v>
      </c>
      <c r="C51" s="48">
        <f t="shared" si="0"/>
        <v>58.8</v>
      </c>
      <c r="D51" s="42">
        <f t="shared" si="1"/>
        <v>29.4</v>
      </c>
      <c r="E51" s="42">
        <f t="shared" si="2"/>
        <v>29.4</v>
      </c>
      <c r="F51" s="51">
        <v>1129</v>
      </c>
      <c r="G51" s="51">
        <v>282</v>
      </c>
    </row>
    <row r="52" spans="1:7" ht="18.75">
      <c r="A52" s="41">
        <v>57</v>
      </c>
      <c r="B52" s="48">
        <v>119.6</v>
      </c>
      <c r="C52" s="48">
        <f t="shared" si="0"/>
        <v>59.8</v>
      </c>
      <c r="D52" s="42">
        <f t="shared" si="1"/>
        <v>29.9</v>
      </c>
      <c r="E52" s="42">
        <f t="shared" si="2"/>
        <v>29.9</v>
      </c>
      <c r="F52" s="51">
        <v>1148</v>
      </c>
      <c r="G52" s="51">
        <v>287</v>
      </c>
    </row>
    <row r="53" spans="1:7" ht="18.75">
      <c r="A53" s="41">
        <v>58</v>
      </c>
      <c r="B53" s="48">
        <v>121.8</v>
      </c>
      <c r="C53" s="48">
        <f t="shared" si="0"/>
        <v>60.9</v>
      </c>
      <c r="D53" s="42">
        <f t="shared" si="1"/>
        <v>30.5</v>
      </c>
      <c r="E53" s="42">
        <f t="shared" si="2"/>
        <v>30.5</v>
      </c>
      <c r="F53" s="51">
        <v>1169</v>
      </c>
      <c r="G53" s="51">
        <v>293</v>
      </c>
    </row>
    <row r="54" spans="1:7" ht="18.75">
      <c r="A54" s="41">
        <v>59</v>
      </c>
      <c r="B54" s="48">
        <v>123.8</v>
      </c>
      <c r="C54" s="48">
        <f t="shared" si="0"/>
        <v>61.9</v>
      </c>
      <c r="D54" s="42">
        <f t="shared" si="1"/>
        <v>31</v>
      </c>
      <c r="E54" s="42">
        <f t="shared" si="2"/>
        <v>31</v>
      </c>
      <c r="F54" s="51">
        <v>1188</v>
      </c>
      <c r="G54" s="51">
        <v>298</v>
      </c>
    </row>
    <row r="55" spans="1:7" ht="18.75">
      <c r="A55" s="41">
        <v>60</v>
      </c>
      <c r="B55" s="48">
        <v>126</v>
      </c>
      <c r="C55" s="48">
        <f t="shared" si="0"/>
        <v>63</v>
      </c>
      <c r="D55" s="42">
        <f t="shared" si="1"/>
        <v>31.5</v>
      </c>
      <c r="E55" s="42">
        <f t="shared" si="2"/>
        <v>31.5</v>
      </c>
      <c r="F55" s="51">
        <v>1210</v>
      </c>
      <c r="G55" s="51">
        <v>302</v>
      </c>
    </row>
    <row r="56" spans="1:7" ht="18.75">
      <c r="A56" s="41">
        <v>61</v>
      </c>
      <c r="B56" s="48">
        <v>128</v>
      </c>
      <c r="C56" s="48">
        <f t="shared" si="0"/>
        <v>64</v>
      </c>
      <c r="D56" s="42">
        <f t="shared" si="1"/>
        <v>32</v>
      </c>
      <c r="E56" s="42">
        <f t="shared" si="2"/>
        <v>32</v>
      </c>
      <c r="F56" s="51">
        <v>1229</v>
      </c>
      <c r="G56" s="51">
        <v>307</v>
      </c>
    </row>
    <row r="57" spans="1:7" ht="18.75">
      <c r="A57" s="41">
        <v>62</v>
      </c>
      <c r="B57" s="48">
        <v>130.19999999999999</v>
      </c>
      <c r="C57" s="48">
        <f t="shared" si="0"/>
        <v>65.099999999999994</v>
      </c>
      <c r="D57" s="42">
        <f t="shared" si="1"/>
        <v>32.6</v>
      </c>
      <c r="E57" s="42">
        <f t="shared" si="2"/>
        <v>32.6</v>
      </c>
      <c r="F57" s="51">
        <v>1250</v>
      </c>
      <c r="G57" s="51">
        <v>313</v>
      </c>
    </row>
    <row r="58" spans="1:7" ht="18.75">
      <c r="A58" s="41">
        <v>63</v>
      </c>
      <c r="B58" s="48">
        <v>132.19999999999999</v>
      </c>
      <c r="C58" s="48">
        <f t="shared" si="0"/>
        <v>66.099999999999994</v>
      </c>
      <c r="D58" s="42">
        <f t="shared" si="1"/>
        <v>33.1</v>
      </c>
      <c r="E58" s="42">
        <f t="shared" si="2"/>
        <v>33.1</v>
      </c>
      <c r="F58" s="51">
        <v>1269</v>
      </c>
      <c r="G58" s="51">
        <v>318</v>
      </c>
    </row>
    <row r="59" spans="1:7" ht="18.75">
      <c r="A59" s="41">
        <v>64</v>
      </c>
      <c r="B59" s="48">
        <v>134.4</v>
      </c>
      <c r="C59" s="48">
        <f t="shared" si="0"/>
        <v>67.2</v>
      </c>
      <c r="D59" s="42">
        <f t="shared" si="1"/>
        <v>33.6</v>
      </c>
      <c r="E59" s="42">
        <f t="shared" si="2"/>
        <v>33.6</v>
      </c>
      <c r="F59" s="51">
        <v>1290</v>
      </c>
      <c r="G59" s="51">
        <v>323</v>
      </c>
    </row>
    <row r="60" spans="1:7" ht="18.75">
      <c r="A60" s="41">
        <v>65</v>
      </c>
      <c r="B60" s="48">
        <v>136.4</v>
      </c>
      <c r="C60" s="48">
        <f t="shared" si="0"/>
        <v>68.2</v>
      </c>
      <c r="D60" s="42">
        <f t="shared" si="1"/>
        <v>34.1</v>
      </c>
      <c r="E60" s="42">
        <f t="shared" si="2"/>
        <v>34.1</v>
      </c>
      <c r="F60" s="51">
        <v>1309</v>
      </c>
      <c r="G60" s="51">
        <v>327</v>
      </c>
    </row>
    <row r="61" spans="1:7" ht="18.75">
      <c r="A61" s="41">
        <v>66</v>
      </c>
      <c r="B61" s="48">
        <v>138.6</v>
      </c>
      <c r="C61" s="48">
        <f t="shared" si="0"/>
        <v>69.3</v>
      </c>
      <c r="D61" s="42">
        <f t="shared" si="1"/>
        <v>34.700000000000003</v>
      </c>
      <c r="E61" s="42">
        <f t="shared" si="2"/>
        <v>34.700000000000003</v>
      </c>
      <c r="F61" s="51">
        <v>1331</v>
      </c>
      <c r="G61" s="51">
        <v>333</v>
      </c>
    </row>
    <row r="62" spans="1:7" ht="18.75">
      <c r="A62" s="41">
        <v>67</v>
      </c>
      <c r="B62" s="48">
        <v>140.6</v>
      </c>
      <c r="C62" s="48">
        <f t="shared" si="0"/>
        <v>70.3</v>
      </c>
      <c r="D62" s="42">
        <f t="shared" si="1"/>
        <v>35.200000000000003</v>
      </c>
      <c r="E62" s="42">
        <f t="shared" si="2"/>
        <v>35.200000000000003</v>
      </c>
      <c r="F62" s="51">
        <v>1350</v>
      </c>
      <c r="G62" s="51">
        <v>338</v>
      </c>
    </row>
    <row r="63" spans="1:7" ht="18.75">
      <c r="A63" s="41">
        <v>68</v>
      </c>
      <c r="B63" s="48">
        <v>142.80000000000001</v>
      </c>
      <c r="C63" s="48">
        <f t="shared" si="0"/>
        <v>71.400000000000006</v>
      </c>
      <c r="D63" s="42">
        <f t="shared" si="1"/>
        <v>35.700000000000003</v>
      </c>
      <c r="E63" s="42">
        <f t="shared" si="2"/>
        <v>35.700000000000003</v>
      </c>
      <c r="F63" s="51">
        <v>1371</v>
      </c>
      <c r="G63" s="51">
        <v>343</v>
      </c>
    </row>
    <row r="64" spans="1:7" ht="18.75">
      <c r="A64" s="41">
        <v>69</v>
      </c>
      <c r="B64" s="48">
        <v>144.80000000000001</v>
      </c>
      <c r="C64" s="48">
        <f t="shared" si="0"/>
        <v>72.400000000000006</v>
      </c>
      <c r="D64" s="42">
        <f t="shared" si="1"/>
        <v>36.200000000000003</v>
      </c>
      <c r="E64" s="42">
        <f t="shared" si="2"/>
        <v>36.200000000000003</v>
      </c>
      <c r="F64" s="51">
        <v>1390</v>
      </c>
      <c r="G64" s="51">
        <v>348</v>
      </c>
    </row>
    <row r="65" spans="1:7" ht="18.75">
      <c r="A65" s="41">
        <v>70</v>
      </c>
      <c r="B65" s="48">
        <v>147</v>
      </c>
      <c r="C65" s="48">
        <f t="shared" si="0"/>
        <v>73.5</v>
      </c>
      <c r="D65" s="42">
        <f t="shared" si="1"/>
        <v>36.799999999999997</v>
      </c>
      <c r="E65" s="42">
        <f t="shared" si="2"/>
        <v>36.799999999999997</v>
      </c>
      <c r="F65" s="51">
        <v>1411</v>
      </c>
      <c r="G65" s="51">
        <v>353</v>
      </c>
    </row>
    <row r="66" spans="1:7" ht="18.75">
      <c r="A66" s="41">
        <v>71</v>
      </c>
      <c r="B66" s="48">
        <v>149</v>
      </c>
      <c r="C66" s="48">
        <f t="shared" si="0"/>
        <v>74.5</v>
      </c>
      <c r="D66" s="42">
        <f t="shared" si="1"/>
        <v>37.299999999999997</v>
      </c>
      <c r="E66" s="42">
        <f t="shared" si="2"/>
        <v>37.299999999999997</v>
      </c>
      <c r="F66" s="51">
        <v>1430</v>
      </c>
      <c r="G66" s="51">
        <v>358</v>
      </c>
    </row>
    <row r="67" spans="1:7" ht="18.75">
      <c r="A67" s="41">
        <v>72</v>
      </c>
      <c r="B67" s="48">
        <v>151.19999999999999</v>
      </c>
      <c r="C67" s="48">
        <f t="shared" si="0"/>
        <v>75.599999999999994</v>
      </c>
      <c r="D67" s="42">
        <f t="shared" si="1"/>
        <v>37.799999999999997</v>
      </c>
      <c r="E67" s="42">
        <f t="shared" si="2"/>
        <v>37.799999999999997</v>
      </c>
      <c r="F67" s="51">
        <v>1452</v>
      </c>
      <c r="G67" s="51">
        <v>363</v>
      </c>
    </row>
    <row r="68" spans="1:7" ht="18.75">
      <c r="A68" s="41">
        <v>73</v>
      </c>
      <c r="B68" s="48">
        <v>153.19999999999999</v>
      </c>
      <c r="C68" s="48">
        <f t="shared" si="0"/>
        <v>76.599999999999994</v>
      </c>
      <c r="D68" s="42">
        <f t="shared" si="1"/>
        <v>38.299999999999997</v>
      </c>
      <c r="E68" s="42">
        <f t="shared" si="2"/>
        <v>38.299999999999997</v>
      </c>
      <c r="F68" s="51">
        <v>1471</v>
      </c>
      <c r="G68" s="51">
        <v>368</v>
      </c>
    </row>
    <row r="69" spans="1:7" ht="18.75">
      <c r="A69" s="41">
        <v>74</v>
      </c>
      <c r="B69" s="48">
        <v>155.4</v>
      </c>
      <c r="C69" s="48">
        <f t="shared" si="0"/>
        <v>77.7</v>
      </c>
      <c r="D69" s="42">
        <f t="shared" si="1"/>
        <v>38.9</v>
      </c>
      <c r="E69" s="42">
        <f t="shared" si="2"/>
        <v>38.9</v>
      </c>
      <c r="F69" s="51">
        <v>1492</v>
      </c>
      <c r="G69" s="51">
        <v>373</v>
      </c>
    </row>
    <row r="70" spans="1:7" ht="18.75">
      <c r="A70" s="41">
        <v>75</v>
      </c>
      <c r="B70" s="48">
        <v>157.4</v>
      </c>
      <c r="C70" s="48">
        <f t="shared" ref="C70:C133" si="3">B70/2</f>
        <v>78.7</v>
      </c>
      <c r="D70" s="42">
        <f t="shared" ref="D70:D133" si="4">ROUND(B70*0.25,1)</f>
        <v>39.4</v>
      </c>
      <c r="E70" s="42">
        <f t="shared" ref="E70:E133" si="5">D70</f>
        <v>39.4</v>
      </c>
      <c r="F70" s="51">
        <v>1511</v>
      </c>
      <c r="G70" s="51">
        <v>378</v>
      </c>
    </row>
    <row r="71" spans="1:7" ht="18.75">
      <c r="A71" s="41">
        <v>76</v>
      </c>
      <c r="B71" s="48">
        <v>159.6</v>
      </c>
      <c r="C71" s="48">
        <f t="shared" si="3"/>
        <v>79.8</v>
      </c>
      <c r="D71" s="42">
        <f t="shared" si="4"/>
        <v>39.9</v>
      </c>
      <c r="E71" s="42">
        <f t="shared" si="5"/>
        <v>39.9</v>
      </c>
      <c r="F71" s="51">
        <v>1532</v>
      </c>
      <c r="G71" s="51">
        <v>383</v>
      </c>
    </row>
    <row r="72" spans="1:7" ht="18.75">
      <c r="A72" s="41">
        <v>77</v>
      </c>
      <c r="B72" s="48">
        <v>161.6</v>
      </c>
      <c r="C72" s="48">
        <f t="shared" si="3"/>
        <v>80.8</v>
      </c>
      <c r="D72" s="42">
        <f t="shared" si="4"/>
        <v>40.4</v>
      </c>
      <c r="E72" s="42">
        <f t="shared" si="5"/>
        <v>40.4</v>
      </c>
      <c r="F72" s="51">
        <v>1551</v>
      </c>
      <c r="G72" s="51">
        <v>388</v>
      </c>
    </row>
    <row r="73" spans="1:7" ht="18.75">
      <c r="A73" s="41">
        <v>78</v>
      </c>
      <c r="B73" s="48">
        <v>163.80000000000001</v>
      </c>
      <c r="C73" s="48">
        <f t="shared" si="3"/>
        <v>81.900000000000006</v>
      </c>
      <c r="D73" s="42">
        <f t="shared" si="4"/>
        <v>41</v>
      </c>
      <c r="E73" s="42">
        <f t="shared" si="5"/>
        <v>41</v>
      </c>
      <c r="F73" s="51">
        <v>1572</v>
      </c>
      <c r="G73" s="51">
        <v>394</v>
      </c>
    </row>
    <row r="74" spans="1:7" ht="18.75">
      <c r="A74" s="41">
        <v>79</v>
      </c>
      <c r="B74" s="48">
        <v>165.8</v>
      </c>
      <c r="C74" s="48">
        <f t="shared" si="3"/>
        <v>82.9</v>
      </c>
      <c r="D74" s="42">
        <f t="shared" si="4"/>
        <v>41.5</v>
      </c>
      <c r="E74" s="42">
        <f t="shared" si="5"/>
        <v>41.5</v>
      </c>
      <c r="F74" s="51">
        <v>1592</v>
      </c>
      <c r="G74" s="51">
        <v>398</v>
      </c>
    </row>
    <row r="75" spans="1:7" ht="18.75">
      <c r="A75" s="41">
        <v>80</v>
      </c>
      <c r="B75" s="48">
        <v>168</v>
      </c>
      <c r="C75" s="48">
        <f t="shared" si="3"/>
        <v>84</v>
      </c>
      <c r="D75" s="42">
        <f t="shared" si="4"/>
        <v>42</v>
      </c>
      <c r="E75" s="42">
        <f t="shared" si="5"/>
        <v>42</v>
      </c>
      <c r="F75" s="51">
        <v>1613</v>
      </c>
      <c r="G75" s="51">
        <v>403</v>
      </c>
    </row>
    <row r="76" spans="1:7" ht="18.75">
      <c r="A76" s="41">
        <v>81</v>
      </c>
      <c r="B76" s="48">
        <v>170</v>
      </c>
      <c r="C76" s="48">
        <f t="shared" si="3"/>
        <v>85</v>
      </c>
      <c r="D76" s="42">
        <f t="shared" si="4"/>
        <v>42.5</v>
      </c>
      <c r="E76" s="42">
        <f t="shared" si="5"/>
        <v>42.5</v>
      </c>
      <c r="F76" s="51">
        <v>1632</v>
      </c>
      <c r="G76" s="51">
        <v>408</v>
      </c>
    </row>
    <row r="77" spans="1:7" ht="18.75">
      <c r="A77" s="41">
        <v>82</v>
      </c>
      <c r="B77" s="48">
        <v>172.2</v>
      </c>
      <c r="C77" s="48">
        <f t="shared" si="3"/>
        <v>86.1</v>
      </c>
      <c r="D77" s="42">
        <f t="shared" si="4"/>
        <v>43.1</v>
      </c>
      <c r="E77" s="42">
        <f t="shared" si="5"/>
        <v>43.1</v>
      </c>
      <c r="F77" s="51">
        <v>1653</v>
      </c>
      <c r="G77" s="51">
        <v>414</v>
      </c>
    </row>
    <row r="78" spans="1:7" ht="18.75">
      <c r="A78" s="41">
        <v>83</v>
      </c>
      <c r="B78" s="48">
        <v>174.2</v>
      </c>
      <c r="C78" s="48">
        <f t="shared" si="3"/>
        <v>87.1</v>
      </c>
      <c r="D78" s="42">
        <f t="shared" si="4"/>
        <v>43.6</v>
      </c>
      <c r="E78" s="42">
        <f t="shared" si="5"/>
        <v>43.6</v>
      </c>
      <c r="F78" s="51">
        <v>1672</v>
      </c>
      <c r="G78" s="51">
        <v>419</v>
      </c>
    </row>
    <row r="79" spans="1:7" ht="18.75">
      <c r="A79" s="41">
        <v>84</v>
      </c>
      <c r="B79" s="48">
        <v>176.4</v>
      </c>
      <c r="C79" s="48">
        <f t="shared" si="3"/>
        <v>88.2</v>
      </c>
      <c r="D79" s="42">
        <f t="shared" si="4"/>
        <v>44.1</v>
      </c>
      <c r="E79" s="42">
        <f t="shared" si="5"/>
        <v>44.1</v>
      </c>
      <c r="F79" s="51">
        <v>1693</v>
      </c>
      <c r="G79" s="51">
        <v>423</v>
      </c>
    </row>
    <row r="80" spans="1:7" ht="18.75">
      <c r="A80" s="41">
        <v>85</v>
      </c>
      <c r="B80" s="48">
        <v>178.4</v>
      </c>
      <c r="C80" s="48">
        <f t="shared" si="3"/>
        <v>89.2</v>
      </c>
      <c r="D80" s="42">
        <f t="shared" si="4"/>
        <v>44.6</v>
      </c>
      <c r="E80" s="42">
        <f t="shared" si="5"/>
        <v>44.6</v>
      </c>
      <c r="F80" s="51">
        <v>1713</v>
      </c>
      <c r="G80" s="51">
        <v>428</v>
      </c>
    </row>
    <row r="81" spans="1:7" ht="18.75">
      <c r="A81" s="41">
        <v>86</v>
      </c>
      <c r="B81" s="48">
        <v>180.6</v>
      </c>
      <c r="C81" s="48">
        <f t="shared" si="3"/>
        <v>90.3</v>
      </c>
      <c r="D81" s="42">
        <f t="shared" si="4"/>
        <v>45.2</v>
      </c>
      <c r="E81" s="42">
        <f t="shared" si="5"/>
        <v>45.2</v>
      </c>
      <c r="F81" s="51">
        <v>1734</v>
      </c>
      <c r="G81" s="51">
        <v>434</v>
      </c>
    </row>
    <row r="82" spans="1:7" ht="18.75">
      <c r="A82" s="41">
        <v>87</v>
      </c>
      <c r="B82" s="48">
        <v>182.6</v>
      </c>
      <c r="C82" s="48">
        <f t="shared" si="3"/>
        <v>91.3</v>
      </c>
      <c r="D82" s="42">
        <f t="shared" si="4"/>
        <v>45.7</v>
      </c>
      <c r="E82" s="42">
        <f t="shared" si="5"/>
        <v>45.7</v>
      </c>
      <c r="F82" s="51">
        <v>1753</v>
      </c>
      <c r="G82" s="51">
        <v>439</v>
      </c>
    </row>
    <row r="83" spans="1:7" ht="18.75">
      <c r="A83" s="41">
        <v>88</v>
      </c>
      <c r="B83" s="48">
        <v>184.8</v>
      </c>
      <c r="C83" s="48">
        <f t="shared" si="3"/>
        <v>92.4</v>
      </c>
      <c r="D83" s="42">
        <f t="shared" si="4"/>
        <v>46.2</v>
      </c>
      <c r="E83" s="42">
        <f t="shared" si="5"/>
        <v>46.2</v>
      </c>
      <c r="F83" s="51">
        <v>1774</v>
      </c>
      <c r="G83" s="51">
        <v>444</v>
      </c>
    </row>
    <row r="84" spans="1:7" ht="18.75">
      <c r="A84" s="41">
        <v>89</v>
      </c>
      <c r="B84" s="48">
        <v>186.8</v>
      </c>
      <c r="C84" s="48">
        <f t="shared" si="3"/>
        <v>93.4</v>
      </c>
      <c r="D84" s="42">
        <f t="shared" si="4"/>
        <v>46.7</v>
      </c>
      <c r="E84" s="42">
        <f t="shared" si="5"/>
        <v>46.7</v>
      </c>
      <c r="F84" s="51">
        <v>1793</v>
      </c>
      <c r="G84" s="51">
        <v>448</v>
      </c>
    </row>
    <row r="85" spans="1:7" ht="18.75">
      <c r="A85" s="41">
        <v>90</v>
      </c>
      <c r="B85" s="48">
        <v>189</v>
      </c>
      <c r="C85" s="48">
        <f t="shared" si="3"/>
        <v>94.5</v>
      </c>
      <c r="D85" s="42">
        <f t="shared" si="4"/>
        <v>47.3</v>
      </c>
      <c r="E85" s="42">
        <f t="shared" si="5"/>
        <v>47.3</v>
      </c>
      <c r="F85" s="51">
        <v>1814</v>
      </c>
      <c r="G85" s="51">
        <v>454</v>
      </c>
    </row>
    <row r="86" spans="1:7" ht="18.75">
      <c r="A86" s="41">
        <v>91</v>
      </c>
      <c r="B86" s="48">
        <v>191</v>
      </c>
      <c r="C86" s="48">
        <f t="shared" si="3"/>
        <v>95.5</v>
      </c>
      <c r="D86" s="42">
        <f t="shared" si="4"/>
        <v>47.8</v>
      </c>
      <c r="E86" s="42">
        <f t="shared" si="5"/>
        <v>47.8</v>
      </c>
      <c r="F86" s="51">
        <v>1834</v>
      </c>
      <c r="G86" s="51">
        <v>459</v>
      </c>
    </row>
    <row r="87" spans="1:7" ht="18.75">
      <c r="A87" s="41">
        <v>92</v>
      </c>
      <c r="B87" s="48">
        <v>193.2</v>
      </c>
      <c r="C87" s="48">
        <f t="shared" si="3"/>
        <v>96.6</v>
      </c>
      <c r="D87" s="42">
        <f t="shared" si="4"/>
        <v>48.3</v>
      </c>
      <c r="E87" s="42">
        <f t="shared" si="5"/>
        <v>48.3</v>
      </c>
      <c r="F87" s="51">
        <v>1855</v>
      </c>
      <c r="G87" s="51">
        <v>464</v>
      </c>
    </row>
    <row r="88" spans="1:7" ht="18.75">
      <c r="A88" s="41">
        <v>93</v>
      </c>
      <c r="B88" s="48">
        <v>195.2</v>
      </c>
      <c r="C88" s="48">
        <f t="shared" si="3"/>
        <v>97.6</v>
      </c>
      <c r="D88" s="42">
        <f t="shared" si="4"/>
        <v>48.8</v>
      </c>
      <c r="E88" s="42">
        <f t="shared" si="5"/>
        <v>48.8</v>
      </c>
      <c r="F88" s="51">
        <v>1874</v>
      </c>
      <c r="G88" s="51">
        <v>468</v>
      </c>
    </row>
    <row r="89" spans="1:7" ht="18.75">
      <c r="A89" s="41">
        <v>94</v>
      </c>
      <c r="B89" s="48">
        <v>197.4</v>
      </c>
      <c r="C89" s="48">
        <f t="shared" si="3"/>
        <v>98.7</v>
      </c>
      <c r="D89" s="42">
        <f t="shared" si="4"/>
        <v>49.4</v>
      </c>
      <c r="E89" s="42">
        <f t="shared" si="5"/>
        <v>49.4</v>
      </c>
      <c r="F89" s="51">
        <v>1895</v>
      </c>
      <c r="G89" s="51">
        <v>474</v>
      </c>
    </row>
    <row r="90" spans="1:7" ht="18.75">
      <c r="A90" s="41">
        <v>95</v>
      </c>
      <c r="B90" s="48">
        <v>199.4</v>
      </c>
      <c r="C90" s="48">
        <f t="shared" si="3"/>
        <v>99.7</v>
      </c>
      <c r="D90" s="42">
        <f t="shared" si="4"/>
        <v>49.9</v>
      </c>
      <c r="E90" s="42">
        <f t="shared" si="5"/>
        <v>49.9</v>
      </c>
      <c r="F90" s="51">
        <v>1914</v>
      </c>
      <c r="G90" s="51">
        <v>479</v>
      </c>
    </row>
    <row r="91" spans="1:7" ht="18.75">
      <c r="A91" s="41">
        <v>96</v>
      </c>
      <c r="B91" s="48">
        <v>201.6</v>
      </c>
      <c r="C91" s="48">
        <f t="shared" si="3"/>
        <v>100.8</v>
      </c>
      <c r="D91" s="42">
        <f t="shared" si="4"/>
        <v>50.4</v>
      </c>
      <c r="E91" s="42">
        <f t="shared" si="5"/>
        <v>50.4</v>
      </c>
      <c r="F91" s="51">
        <v>1935</v>
      </c>
      <c r="G91" s="51">
        <v>484</v>
      </c>
    </row>
    <row r="92" spans="1:7" ht="18.75">
      <c r="A92" s="41">
        <v>97</v>
      </c>
      <c r="B92" s="48">
        <v>203.6</v>
      </c>
      <c r="C92" s="48">
        <f t="shared" si="3"/>
        <v>101.8</v>
      </c>
      <c r="D92" s="42">
        <f t="shared" si="4"/>
        <v>50.9</v>
      </c>
      <c r="E92" s="42">
        <f t="shared" si="5"/>
        <v>50.9</v>
      </c>
      <c r="F92" s="51">
        <v>1955</v>
      </c>
      <c r="G92" s="51">
        <v>489</v>
      </c>
    </row>
    <row r="93" spans="1:7" ht="18.75">
      <c r="A93" s="41">
        <v>98</v>
      </c>
      <c r="B93" s="48">
        <v>205.8</v>
      </c>
      <c r="C93" s="48">
        <f t="shared" si="3"/>
        <v>102.9</v>
      </c>
      <c r="D93" s="42">
        <f t="shared" si="4"/>
        <v>51.5</v>
      </c>
      <c r="E93" s="42">
        <f t="shared" si="5"/>
        <v>51.5</v>
      </c>
      <c r="F93" s="51">
        <v>1976</v>
      </c>
      <c r="G93" s="51">
        <v>494</v>
      </c>
    </row>
    <row r="94" spans="1:7" ht="18.75">
      <c r="A94" s="41">
        <v>99</v>
      </c>
      <c r="B94" s="48">
        <v>207.8</v>
      </c>
      <c r="C94" s="48">
        <f t="shared" si="3"/>
        <v>103.9</v>
      </c>
      <c r="D94" s="42">
        <f t="shared" si="4"/>
        <v>52</v>
      </c>
      <c r="E94" s="42">
        <f t="shared" si="5"/>
        <v>52</v>
      </c>
      <c r="F94" s="51">
        <v>1995</v>
      </c>
      <c r="G94" s="51">
        <v>499</v>
      </c>
    </row>
    <row r="95" spans="1:7" ht="18.75">
      <c r="A95" s="41">
        <v>100</v>
      </c>
      <c r="B95" s="48">
        <v>210</v>
      </c>
      <c r="C95" s="48">
        <f t="shared" si="3"/>
        <v>105</v>
      </c>
      <c r="D95" s="42">
        <f t="shared" si="4"/>
        <v>52.5</v>
      </c>
      <c r="E95" s="42">
        <f t="shared" si="5"/>
        <v>52.5</v>
      </c>
      <c r="F95" s="51">
        <v>2016</v>
      </c>
      <c r="G95" s="51">
        <v>504</v>
      </c>
    </row>
    <row r="96" spans="1:7" ht="18.75">
      <c r="A96" s="41">
        <v>101</v>
      </c>
      <c r="B96" s="48">
        <v>212</v>
      </c>
      <c r="C96" s="48">
        <f t="shared" si="3"/>
        <v>106</v>
      </c>
      <c r="D96" s="42">
        <f t="shared" si="4"/>
        <v>53</v>
      </c>
      <c r="E96" s="42">
        <f t="shared" si="5"/>
        <v>53</v>
      </c>
      <c r="F96" s="51">
        <v>2035</v>
      </c>
      <c r="G96" s="51">
        <v>509</v>
      </c>
    </row>
    <row r="97" spans="1:7" ht="18.75">
      <c r="A97" s="41">
        <v>102</v>
      </c>
      <c r="B97" s="48">
        <v>214.2</v>
      </c>
      <c r="C97" s="48">
        <f t="shared" si="3"/>
        <v>107.1</v>
      </c>
      <c r="D97" s="42">
        <f t="shared" si="4"/>
        <v>53.6</v>
      </c>
      <c r="E97" s="42">
        <f t="shared" si="5"/>
        <v>53.6</v>
      </c>
      <c r="F97" s="51">
        <v>2056</v>
      </c>
      <c r="G97" s="51">
        <v>515</v>
      </c>
    </row>
    <row r="98" spans="1:7" ht="18.75">
      <c r="A98" s="41">
        <v>103</v>
      </c>
      <c r="B98" s="48">
        <v>216.2</v>
      </c>
      <c r="C98" s="48">
        <f t="shared" si="3"/>
        <v>108.1</v>
      </c>
      <c r="D98" s="42">
        <f t="shared" si="4"/>
        <v>54.1</v>
      </c>
      <c r="E98" s="42">
        <f t="shared" si="5"/>
        <v>54.1</v>
      </c>
      <c r="F98" s="51">
        <v>2076</v>
      </c>
      <c r="G98" s="51">
        <v>519</v>
      </c>
    </row>
    <row r="99" spans="1:7" ht="18.75">
      <c r="A99" s="41">
        <v>104</v>
      </c>
      <c r="B99" s="48">
        <v>218.4</v>
      </c>
      <c r="C99" s="48">
        <f t="shared" si="3"/>
        <v>109.2</v>
      </c>
      <c r="D99" s="42">
        <f t="shared" si="4"/>
        <v>54.6</v>
      </c>
      <c r="E99" s="42">
        <f t="shared" si="5"/>
        <v>54.6</v>
      </c>
      <c r="F99" s="51">
        <v>2097</v>
      </c>
      <c r="G99" s="51">
        <v>524</v>
      </c>
    </row>
    <row r="100" spans="1:7" ht="18.75">
      <c r="A100" s="41">
        <v>105</v>
      </c>
      <c r="B100" s="48">
        <v>220.4</v>
      </c>
      <c r="C100" s="48">
        <f t="shared" si="3"/>
        <v>110.2</v>
      </c>
      <c r="D100" s="42">
        <f t="shared" si="4"/>
        <v>55.1</v>
      </c>
      <c r="E100" s="42">
        <f t="shared" si="5"/>
        <v>55.1</v>
      </c>
      <c r="F100" s="51">
        <v>2116</v>
      </c>
      <c r="G100" s="51">
        <v>529</v>
      </c>
    </row>
    <row r="101" spans="1:7" ht="18.75">
      <c r="A101" s="41">
        <v>106</v>
      </c>
      <c r="B101" s="48">
        <v>222.6</v>
      </c>
      <c r="C101" s="48">
        <f t="shared" si="3"/>
        <v>111.3</v>
      </c>
      <c r="D101" s="42">
        <f t="shared" si="4"/>
        <v>55.7</v>
      </c>
      <c r="E101" s="42">
        <f t="shared" si="5"/>
        <v>55.7</v>
      </c>
      <c r="F101" s="51">
        <v>2137</v>
      </c>
      <c r="G101" s="51">
        <v>535</v>
      </c>
    </row>
    <row r="102" spans="1:7" ht="18.75">
      <c r="A102" s="41">
        <v>107</v>
      </c>
      <c r="B102" s="48">
        <v>224.6</v>
      </c>
      <c r="C102" s="48">
        <f t="shared" si="3"/>
        <v>112.3</v>
      </c>
      <c r="D102" s="42">
        <f t="shared" si="4"/>
        <v>56.2</v>
      </c>
      <c r="E102" s="42">
        <f t="shared" si="5"/>
        <v>56.2</v>
      </c>
      <c r="F102" s="51">
        <v>2156</v>
      </c>
      <c r="G102" s="51">
        <v>540</v>
      </c>
    </row>
    <row r="103" spans="1:7" ht="18.75">
      <c r="A103" s="41">
        <v>108</v>
      </c>
      <c r="B103" s="48">
        <v>226.8</v>
      </c>
      <c r="C103" s="48">
        <f t="shared" si="3"/>
        <v>113.4</v>
      </c>
      <c r="D103" s="42">
        <f t="shared" si="4"/>
        <v>56.7</v>
      </c>
      <c r="E103" s="42">
        <f t="shared" si="5"/>
        <v>56.7</v>
      </c>
      <c r="F103" s="51">
        <v>2177</v>
      </c>
      <c r="G103" s="51">
        <v>544</v>
      </c>
    </row>
    <row r="104" spans="1:7" ht="18.75">
      <c r="A104" s="41">
        <v>109</v>
      </c>
      <c r="B104" s="48">
        <v>228.8</v>
      </c>
      <c r="C104" s="48">
        <f t="shared" si="3"/>
        <v>114.4</v>
      </c>
      <c r="D104" s="42">
        <f t="shared" si="4"/>
        <v>57.2</v>
      </c>
      <c r="E104" s="42">
        <f t="shared" si="5"/>
        <v>57.2</v>
      </c>
      <c r="F104" s="51">
        <v>2196</v>
      </c>
      <c r="G104" s="51">
        <v>549</v>
      </c>
    </row>
    <row r="105" spans="1:7" ht="18.75">
      <c r="A105" s="41">
        <v>110</v>
      </c>
      <c r="B105" s="48">
        <v>231</v>
      </c>
      <c r="C105" s="48">
        <f t="shared" si="3"/>
        <v>115.5</v>
      </c>
      <c r="D105" s="42">
        <f t="shared" si="4"/>
        <v>57.8</v>
      </c>
      <c r="E105" s="42">
        <f t="shared" si="5"/>
        <v>57.8</v>
      </c>
      <c r="F105" s="51">
        <v>2218</v>
      </c>
      <c r="G105" s="51">
        <v>555</v>
      </c>
    </row>
    <row r="106" spans="1:7" ht="18.75">
      <c r="A106" s="41">
        <v>111</v>
      </c>
      <c r="B106" s="48">
        <v>233</v>
      </c>
      <c r="C106" s="48">
        <f t="shared" si="3"/>
        <v>116.5</v>
      </c>
      <c r="D106" s="42">
        <f t="shared" si="4"/>
        <v>58.3</v>
      </c>
      <c r="E106" s="42">
        <f t="shared" si="5"/>
        <v>58.3</v>
      </c>
      <c r="F106" s="51">
        <v>2237</v>
      </c>
      <c r="G106" s="51">
        <v>560</v>
      </c>
    </row>
    <row r="107" spans="1:7" ht="18.75">
      <c r="A107" s="41">
        <v>112</v>
      </c>
      <c r="B107" s="48">
        <v>235.2</v>
      </c>
      <c r="C107" s="48">
        <f t="shared" si="3"/>
        <v>117.6</v>
      </c>
      <c r="D107" s="42">
        <f t="shared" si="4"/>
        <v>58.8</v>
      </c>
      <c r="E107" s="42">
        <f t="shared" si="5"/>
        <v>58.8</v>
      </c>
      <c r="F107" s="51">
        <v>2258</v>
      </c>
      <c r="G107" s="51">
        <v>564</v>
      </c>
    </row>
    <row r="108" spans="1:7" ht="18.75">
      <c r="A108" s="41">
        <v>113</v>
      </c>
      <c r="B108" s="48">
        <v>237.2</v>
      </c>
      <c r="C108" s="48">
        <f t="shared" si="3"/>
        <v>118.6</v>
      </c>
      <c r="D108" s="42">
        <f t="shared" si="4"/>
        <v>59.3</v>
      </c>
      <c r="E108" s="42">
        <f t="shared" si="5"/>
        <v>59.3</v>
      </c>
      <c r="F108" s="51">
        <v>2277</v>
      </c>
      <c r="G108" s="51">
        <v>569</v>
      </c>
    </row>
    <row r="109" spans="1:7" ht="18.75">
      <c r="A109" s="41">
        <v>114</v>
      </c>
      <c r="B109" s="48">
        <v>239.4</v>
      </c>
      <c r="C109" s="48">
        <f t="shared" si="3"/>
        <v>119.7</v>
      </c>
      <c r="D109" s="42">
        <f t="shared" si="4"/>
        <v>59.9</v>
      </c>
      <c r="E109" s="42">
        <f t="shared" si="5"/>
        <v>59.9</v>
      </c>
      <c r="F109" s="51">
        <v>2298</v>
      </c>
      <c r="G109" s="51">
        <v>575</v>
      </c>
    </row>
    <row r="110" spans="1:7" ht="18.75">
      <c r="A110" s="41">
        <v>115</v>
      </c>
      <c r="B110" s="48">
        <v>241.4</v>
      </c>
      <c r="C110" s="48">
        <f t="shared" si="3"/>
        <v>120.7</v>
      </c>
      <c r="D110" s="42">
        <f t="shared" si="4"/>
        <v>60.4</v>
      </c>
      <c r="E110" s="42">
        <f t="shared" si="5"/>
        <v>60.4</v>
      </c>
      <c r="F110" s="51">
        <v>2317</v>
      </c>
      <c r="G110" s="51">
        <v>580</v>
      </c>
    </row>
    <row r="111" spans="1:7" ht="18.75">
      <c r="A111" s="41">
        <v>116</v>
      </c>
      <c r="B111" s="48">
        <v>243.6</v>
      </c>
      <c r="C111" s="48">
        <f t="shared" si="3"/>
        <v>121.8</v>
      </c>
      <c r="D111" s="42">
        <f t="shared" si="4"/>
        <v>60.9</v>
      </c>
      <c r="E111" s="42">
        <f t="shared" si="5"/>
        <v>60.9</v>
      </c>
      <c r="F111" s="51">
        <v>2339</v>
      </c>
      <c r="G111" s="51">
        <v>585</v>
      </c>
    </row>
    <row r="112" spans="1:7" ht="18.75">
      <c r="A112" s="41">
        <v>117</v>
      </c>
      <c r="B112" s="48">
        <v>245.6</v>
      </c>
      <c r="C112" s="48">
        <f t="shared" si="3"/>
        <v>122.8</v>
      </c>
      <c r="D112" s="42">
        <f t="shared" si="4"/>
        <v>61.4</v>
      </c>
      <c r="E112" s="42">
        <f t="shared" si="5"/>
        <v>61.4</v>
      </c>
      <c r="F112" s="51">
        <v>2358</v>
      </c>
      <c r="G112" s="51">
        <v>589</v>
      </c>
    </row>
    <row r="113" spans="1:7" ht="18.75">
      <c r="A113" s="41">
        <v>118</v>
      </c>
      <c r="B113" s="48">
        <v>247.8</v>
      </c>
      <c r="C113" s="48">
        <f t="shared" si="3"/>
        <v>123.9</v>
      </c>
      <c r="D113" s="42">
        <f t="shared" si="4"/>
        <v>62</v>
      </c>
      <c r="E113" s="42">
        <f t="shared" si="5"/>
        <v>62</v>
      </c>
      <c r="F113" s="51">
        <v>2379</v>
      </c>
      <c r="G113" s="51">
        <v>595</v>
      </c>
    </row>
    <row r="114" spans="1:7" ht="18.75">
      <c r="A114" s="41">
        <v>119</v>
      </c>
      <c r="B114" s="48">
        <v>249.8</v>
      </c>
      <c r="C114" s="48">
        <f t="shared" si="3"/>
        <v>124.9</v>
      </c>
      <c r="D114" s="42">
        <f t="shared" si="4"/>
        <v>62.5</v>
      </c>
      <c r="E114" s="42">
        <f t="shared" si="5"/>
        <v>62.5</v>
      </c>
      <c r="F114" s="51">
        <v>2398</v>
      </c>
      <c r="G114" s="51">
        <v>600</v>
      </c>
    </row>
    <row r="115" spans="1:7" ht="18.75">
      <c r="A115" s="41">
        <v>120</v>
      </c>
      <c r="B115" s="48">
        <v>252</v>
      </c>
      <c r="C115" s="48">
        <f t="shared" si="3"/>
        <v>126</v>
      </c>
      <c r="D115" s="42">
        <f t="shared" si="4"/>
        <v>63</v>
      </c>
      <c r="E115" s="42">
        <f t="shared" si="5"/>
        <v>63</v>
      </c>
      <c r="F115" s="51">
        <v>2419</v>
      </c>
      <c r="G115" s="51">
        <v>605</v>
      </c>
    </row>
    <row r="116" spans="1:7" ht="18.75">
      <c r="A116" s="41">
        <v>121</v>
      </c>
      <c r="B116" s="48">
        <v>254</v>
      </c>
      <c r="C116" s="48">
        <f t="shared" si="3"/>
        <v>127</v>
      </c>
      <c r="D116" s="42">
        <f t="shared" si="4"/>
        <v>63.5</v>
      </c>
      <c r="E116" s="42">
        <f t="shared" si="5"/>
        <v>63.5</v>
      </c>
      <c r="F116" s="51">
        <v>2438</v>
      </c>
      <c r="G116" s="51">
        <v>610</v>
      </c>
    </row>
    <row r="117" spans="1:7" ht="18.75">
      <c r="A117" s="41">
        <v>122</v>
      </c>
      <c r="B117" s="48">
        <v>256.2</v>
      </c>
      <c r="C117" s="48">
        <f t="shared" si="3"/>
        <v>128.1</v>
      </c>
      <c r="D117" s="42">
        <f t="shared" si="4"/>
        <v>64.099999999999994</v>
      </c>
      <c r="E117" s="42">
        <f t="shared" si="5"/>
        <v>64.099999999999994</v>
      </c>
      <c r="F117" s="51">
        <v>2460</v>
      </c>
      <c r="G117" s="51">
        <v>615</v>
      </c>
    </row>
    <row r="118" spans="1:7" ht="18.75">
      <c r="A118" s="41">
        <v>123</v>
      </c>
      <c r="B118" s="48">
        <v>258.2</v>
      </c>
      <c r="C118" s="48">
        <f t="shared" si="3"/>
        <v>129.1</v>
      </c>
      <c r="D118" s="42">
        <f t="shared" si="4"/>
        <v>64.599999999999994</v>
      </c>
      <c r="E118" s="42">
        <f t="shared" si="5"/>
        <v>64.599999999999994</v>
      </c>
      <c r="F118" s="51">
        <v>2479</v>
      </c>
      <c r="G118" s="51">
        <v>620</v>
      </c>
    </row>
    <row r="119" spans="1:7" ht="18.75">
      <c r="A119" s="41">
        <v>124</v>
      </c>
      <c r="B119" s="48">
        <v>260.39999999999998</v>
      </c>
      <c r="C119" s="48">
        <f t="shared" si="3"/>
        <v>130.19999999999999</v>
      </c>
      <c r="D119" s="42">
        <f t="shared" si="4"/>
        <v>65.099999999999994</v>
      </c>
      <c r="E119" s="42">
        <f t="shared" si="5"/>
        <v>65.099999999999994</v>
      </c>
      <c r="F119" s="51">
        <v>2500</v>
      </c>
      <c r="G119" s="51">
        <v>625</v>
      </c>
    </row>
    <row r="120" spans="1:7" ht="18.75">
      <c r="A120" s="41">
        <v>125</v>
      </c>
      <c r="B120" s="48">
        <v>262.39999999999998</v>
      </c>
      <c r="C120" s="48">
        <f t="shared" si="3"/>
        <v>131.19999999999999</v>
      </c>
      <c r="D120" s="42">
        <f t="shared" si="4"/>
        <v>65.599999999999994</v>
      </c>
      <c r="E120" s="42">
        <f t="shared" si="5"/>
        <v>65.599999999999994</v>
      </c>
      <c r="F120" s="51">
        <v>2519</v>
      </c>
      <c r="G120" s="51">
        <v>630</v>
      </c>
    </row>
    <row r="121" spans="1:7" ht="18.75">
      <c r="A121" s="41">
        <v>126</v>
      </c>
      <c r="B121" s="48">
        <v>264.60000000000002</v>
      </c>
      <c r="C121" s="48">
        <f t="shared" si="3"/>
        <v>132.30000000000001</v>
      </c>
      <c r="D121" s="42">
        <f t="shared" si="4"/>
        <v>66.2</v>
      </c>
      <c r="E121" s="42">
        <f t="shared" si="5"/>
        <v>66.2</v>
      </c>
      <c r="F121" s="51">
        <v>2540</v>
      </c>
      <c r="G121" s="51">
        <v>636</v>
      </c>
    </row>
    <row r="122" spans="1:7" ht="18.75">
      <c r="A122" s="41">
        <v>127</v>
      </c>
      <c r="B122" s="48">
        <v>266.60000000000002</v>
      </c>
      <c r="C122" s="48">
        <f t="shared" si="3"/>
        <v>133.30000000000001</v>
      </c>
      <c r="D122" s="42">
        <f t="shared" si="4"/>
        <v>66.7</v>
      </c>
      <c r="E122" s="42">
        <f t="shared" si="5"/>
        <v>66.7</v>
      </c>
      <c r="F122" s="51">
        <v>2559</v>
      </c>
      <c r="G122" s="51">
        <v>640</v>
      </c>
    </row>
    <row r="123" spans="1:7" ht="18.75">
      <c r="A123" s="41">
        <v>128</v>
      </c>
      <c r="B123" s="48">
        <v>268.8</v>
      </c>
      <c r="C123" s="48">
        <f t="shared" si="3"/>
        <v>134.4</v>
      </c>
      <c r="D123" s="42">
        <f t="shared" si="4"/>
        <v>67.2</v>
      </c>
      <c r="E123" s="42">
        <f t="shared" si="5"/>
        <v>67.2</v>
      </c>
      <c r="F123" s="51">
        <v>2580</v>
      </c>
      <c r="G123" s="51">
        <v>645</v>
      </c>
    </row>
    <row r="124" spans="1:7" ht="18.75">
      <c r="A124" s="41">
        <v>129</v>
      </c>
      <c r="B124" s="48">
        <v>270.8</v>
      </c>
      <c r="C124" s="48">
        <f t="shared" si="3"/>
        <v>135.4</v>
      </c>
      <c r="D124" s="42">
        <f t="shared" si="4"/>
        <v>67.7</v>
      </c>
      <c r="E124" s="42">
        <f t="shared" si="5"/>
        <v>67.7</v>
      </c>
      <c r="F124" s="51">
        <v>2600</v>
      </c>
      <c r="G124" s="51">
        <v>650</v>
      </c>
    </row>
    <row r="125" spans="1:7" ht="18.75">
      <c r="A125" s="41">
        <v>130</v>
      </c>
      <c r="B125" s="48">
        <v>273</v>
      </c>
      <c r="C125" s="48">
        <f t="shared" si="3"/>
        <v>136.5</v>
      </c>
      <c r="D125" s="42">
        <f t="shared" si="4"/>
        <v>68.3</v>
      </c>
      <c r="E125" s="42">
        <f t="shared" si="5"/>
        <v>68.3</v>
      </c>
      <c r="F125" s="51">
        <v>2621</v>
      </c>
      <c r="G125" s="51">
        <v>656</v>
      </c>
    </row>
    <row r="126" spans="1:7" ht="18.75">
      <c r="A126" s="41">
        <v>131</v>
      </c>
      <c r="B126" s="48">
        <v>275</v>
      </c>
      <c r="C126" s="48">
        <f t="shared" si="3"/>
        <v>137.5</v>
      </c>
      <c r="D126" s="42">
        <f t="shared" si="4"/>
        <v>68.8</v>
      </c>
      <c r="E126" s="42">
        <f t="shared" si="5"/>
        <v>68.8</v>
      </c>
      <c r="F126" s="51">
        <v>2640</v>
      </c>
      <c r="G126" s="51">
        <v>660</v>
      </c>
    </row>
    <row r="127" spans="1:7" ht="18.75">
      <c r="A127" s="41">
        <v>132</v>
      </c>
      <c r="B127" s="48">
        <v>277.2</v>
      </c>
      <c r="C127" s="48">
        <f t="shared" si="3"/>
        <v>138.6</v>
      </c>
      <c r="D127" s="42">
        <f t="shared" si="4"/>
        <v>69.3</v>
      </c>
      <c r="E127" s="42">
        <f t="shared" si="5"/>
        <v>69.3</v>
      </c>
      <c r="F127" s="51">
        <v>2661</v>
      </c>
      <c r="G127" s="51">
        <v>665</v>
      </c>
    </row>
    <row r="128" spans="1:7" ht="18.75">
      <c r="A128" s="41">
        <v>133</v>
      </c>
      <c r="B128" s="48">
        <v>279.2</v>
      </c>
      <c r="C128" s="48">
        <f t="shared" si="3"/>
        <v>139.6</v>
      </c>
      <c r="D128" s="42">
        <f t="shared" si="4"/>
        <v>69.8</v>
      </c>
      <c r="E128" s="42">
        <f t="shared" si="5"/>
        <v>69.8</v>
      </c>
      <c r="F128" s="51">
        <v>2680</v>
      </c>
      <c r="G128" s="51">
        <v>670</v>
      </c>
    </row>
    <row r="129" spans="1:7" ht="18.75">
      <c r="A129" s="41">
        <v>134</v>
      </c>
      <c r="B129" s="48">
        <v>281.39999999999998</v>
      </c>
      <c r="C129" s="48">
        <f t="shared" si="3"/>
        <v>140.69999999999999</v>
      </c>
      <c r="D129" s="42">
        <f t="shared" si="4"/>
        <v>70.400000000000006</v>
      </c>
      <c r="E129" s="42">
        <f t="shared" si="5"/>
        <v>70.400000000000006</v>
      </c>
      <c r="F129" s="51">
        <v>2701</v>
      </c>
      <c r="G129" s="51">
        <v>676</v>
      </c>
    </row>
    <row r="130" spans="1:7" ht="18.75">
      <c r="A130" s="41">
        <v>135</v>
      </c>
      <c r="B130" s="48">
        <v>283.39999999999998</v>
      </c>
      <c r="C130" s="48">
        <f t="shared" si="3"/>
        <v>141.69999999999999</v>
      </c>
      <c r="D130" s="42">
        <f t="shared" si="4"/>
        <v>70.900000000000006</v>
      </c>
      <c r="E130" s="42">
        <f t="shared" si="5"/>
        <v>70.900000000000006</v>
      </c>
      <c r="F130" s="51">
        <v>2721</v>
      </c>
      <c r="G130" s="51">
        <v>681</v>
      </c>
    </row>
    <row r="131" spans="1:7" ht="18.75">
      <c r="A131" s="41">
        <v>136</v>
      </c>
      <c r="B131" s="48">
        <v>285.60000000000002</v>
      </c>
      <c r="C131" s="48">
        <f t="shared" si="3"/>
        <v>142.80000000000001</v>
      </c>
      <c r="D131" s="42">
        <f t="shared" si="4"/>
        <v>71.400000000000006</v>
      </c>
      <c r="E131" s="42">
        <f t="shared" si="5"/>
        <v>71.400000000000006</v>
      </c>
      <c r="F131" s="51">
        <v>2742</v>
      </c>
      <c r="G131" s="51">
        <v>685</v>
      </c>
    </row>
    <row r="132" spans="1:7" ht="18.75">
      <c r="A132" s="41">
        <v>137</v>
      </c>
      <c r="B132" s="48">
        <v>287.60000000000002</v>
      </c>
      <c r="C132" s="48">
        <f t="shared" si="3"/>
        <v>143.80000000000001</v>
      </c>
      <c r="D132" s="42">
        <f t="shared" si="4"/>
        <v>71.900000000000006</v>
      </c>
      <c r="E132" s="42">
        <f t="shared" si="5"/>
        <v>71.900000000000006</v>
      </c>
      <c r="F132" s="51">
        <v>2761</v>
      </c>
      <c r="G132" s="51">
        <v>690</v>
      </c>
    </row>
    <row r="133" spans="1:7" ht="18.75">
      <c r="A133" s="41">
        <v>138</v>
      </c>
      <c r="B133" s="48">
        <v>289.8</v>
      </c>
      <c r="C133" s="48">
        <f t="shared" si="3"/>
        <v>144.9</v>
      </c>
      <c r="D133" s="42">
        <f t="shared" si="4"/>
        <v>72.5</v>
      </c>
      <c r="E133" s="42">
        <f t="shared" si="5"/>
        <v>72.5</v>
      </c>
      <c r="F133" s="51">
        <v>2782</v>
      </c>
      <c r="G133" s="51">
        <v>696</v>
      </c>
    </row>
    <row r="134" spans="1:7" ht="18.75">
      <c r="A134" s="41">
        <v>139</v>
      </c>
      <c r="B134" s="48">
        <v>291.8</v>
      </c>
      <c r="C134" s="48">
        <f t="shared" ref="C134:C195" si="6">B134/2</f>
        <v>145.9</v>
      </c>
      <c r="D134" s="42">
        <f t="shared" ref="D134:D195" si="7">ROUND(B134*0.25,1)</f>
        <v>73</v>
      </c>
      <c r="E134" s="42">
        <f t="shared" ref="E134:E195" si="8">D134</f>
        <v>73</v>
      </c>
      <c r="F134" s="51">
        <v>2801</v>
      </c>
      <c r="G134" s="51">
        <v>701</v>
      </c>
    </row>
    <row r="135" spans="1:7" ht="18.75">
      <c r="A135" s="41">
        <v>140</v>
      </c>
      <c r="B135" s="48">
        <v>294</v>
      </c>
      <c r="C135" s="48">
        <f t="shared" si="6"/>
        <v>147</v>
      </c>
      <c r="D135" s="42">
        <f t="shared" si="7"/>
        <v>73.5</v>
      </c>
      <c r="E135" s="42">
        <f t="shared" si="8"/>
        <v>73.5</v>
      </c>
      <c r="F135" s="51">
        <v>2822</v>
      </c>
      <c r="G135" s="51">
        <v>706</v>
      </c>
    </row>
    <row r="136" spans="1:7" ht="18.75">
      <c r="A136" s="41">
        <v>141</v>
      </c>
      <c r="B136" s="48">
        <v>296</v>
      </c>
      <c r="C136" s="48">
        <f t="shared" si="6"/>
        <v>148</v>
      </c>
      <c r="D136" s="42">
        <f t="shared" si="7"/>
        <v>74</v>
      </c>
      <c r="E136" s="42">
        <f t="shared" si="8"/>
        <v>74</v>
      </c>
      <c r="F136" s="51">
        <v>2842</v>
      </c>
      <c r="G136" s="51">
        <v>710</v>
      </c>
    </row>
    <row r="137" spans="1:7" ht="18.75">
      <c r="A137" s="41">
        <v>142</v>
      </c>
      <c r="B137" s="48">
        <v>298.2</v>
      </c>
      <c r="C137" s="48">
        <f t="shared" si="6"/>
        <v>149.1</v>
      </c>
      <c r="D137" s="42">
        <f t="shared" si="7"/>
        <v>74.599999999999994</v>
      </c>
      <c r="E137" s="42">
        <f t="shared" si="8"/>
        <v>74.599999999999994</v>
      </c>
      <c r="F137" s="51">
        <v>2863</v>
      </c>
      <c r="G137" s="51">
        <v>716</v>
      </c>
    </row>
    <row r="138" spans="1:7" ht="18.75">
      <c r="A138" s="41">
        <v>143</v>
      </c>
      <c r="B138" s="48">
        <v>300.2</v>
      </c>
      <c r="C138" s="48">
        <f t="shared" si="6"/>
        <v>150.1</v>
      </c>
      <c r="D138" s="42">
        <f t="shared" si="7"/>
        <v>75.099999999999994</v>
      </c>
      <c r="E138" s="42">
        <f t="shared" si="8"/>
        <v>75.099999999999994</v>
      </c>
      <c r="F138" s="51">
        <v>2882</v>
      </c>
      <c r="G138" s="51">
        <v>721</v>
      </c>
    </row>
    <row r="139" spans="1:7" ht="18.75">
      <c r="A139" s="41">
        <v>144</v>
      </c>
      <c r="B139" s="48">
        <v>302.39999999999998</v>
      </c>
      <c r="C139" s="48">
        <f t="shared" si="6"/>
        <v>151.19999999999999</v>
      </c>
      <c r="D139" s="42">
        <f t="shared" si="7"/>
        <v>75.599999999999994</v>
      </c>
      <c r="E139" s="42">
        <f t="shared" si="8"/>
        <v>75.599999999999994</v>
      </c>
      <c r="F139" s="51">
        <v>2903</v>
      </c>
      <c r="G139" s="51">
        <v>726</v>
      </c>
    </row>
    <row r="140" spans="1:7" ht="18.75">
      <c r="A140" s="41">
        <v>145</v>
      </c>
      <c r="B140" s="48">
        <v>304.39999999999998</v>
      </c>
      <c r="C140" s="48">
        <f t="shared" si="6"/>
        <v>152.19999999999999</v>
      </c>
      <c r="D140" s="42">
        <f t="shared" si="7"/>
        <v>76.099999999999994</v>
      </c>
      <c r="E140" s="42">
        <f t="shared" si="8"/>
        <v>76.099999999999994</v>
      </c>
      <c r="F140" s="51">
        <v>2922</v>
      </c>
      <c r="G140" s="51">
        <v>731</v>
      </c>
    </row>
    <row r="141" spans="1:7" ht="18.75">
      <c r="A141" s="41">
        <v>146</v>
      </c>
      <c r="B141" s="48">
        <v>306.60000000000002</v>
      </c>
      <c r="C141" s="48">
        <f t="shared" si="6"/>
        <v>153.30000000000001</v>
      </c>
      <c r="D141" s="42">
        <f t="shared" si="7"/>
        <v>76.7</v>
      </c>
      <c r="E141" s="42">
        <f t="shared" si="8"/>
        <v>76.7</v>
      </c>
      <c r="F141" s="51">
        <v>2943</v>
      </c>
      <c r="G141" s="51">
        <v>736</v>
      </c>
    </row>
    <row r="142" spans="1:7" ht="18.75">
      <c r="A142" s="41">
        <v>147</v>
      </c>
      <c r="B142" s="48">
        <v>308.60000000000002</v>
      </c>
      <c r="C142" s="48">
        <f t="shared" si="6"/>
        <v>154.30000000000001</v>
      </c>
      <c r="D142" s="42">
        <f t="shared" si="7"/>
        <v>77.2</v>
      </c>
      <c r="E142" s="42">
        <f t="shared" si="8"/>
        <v>77.2</v>
      </c>
      <c r="F142" s="51">
        <v>2963</v>
      </c>
      <c r="G142" s="51">
        <v>741</v>
      </c>
    </row>
    <row r="143" spans="1:7" ht="18.75">
      <c r="A143" s="41">
        <v>148</v>
      </c>
      <c r="B143" s="48">
        <v>310.8</v>
      </c>
      <c r="C143" s="48">
        <f t="shared" si="6"/>
        <v>155.4</v>
      </c>
      <c r="D143" s="42">
        <f t="shared" si="7"/>
        <v>77.7</v>
      </c>
      <c r="E143" s="42">
        <f t="shared" si="8"/>
        <v>77.7</v>
      </c>
      <c r="F143" s="51">
        <v>2984</v>
      </c>
      <c r="G143" s="51">
        <v>746</v>
      </c>
    </row>
    <row r="144" spans="1:7" ht="18.75">
      <c r="A144" s="41">
        <v>149</v>
      </c>
      <c r="B144" s="48">
        <v>312.8</v>
      </c>
      <c r="C144" s="48">
        <f t="shared" si="6"/>
        <v>156.4</v>
      </c>
      <c r="D144" s="42">
        <f t="shared" si="7"/>
        <v>78.2</v>
      </c>
      <c r="E144" s="42">
        <f t="shared" si="8"/>
        <v>78.2</v>
      </c>
      <c r="F144" s="51">
        <v>3003</v>
      </c>
      <c r="G144" s="51">
        <v>751</v>
      </c>
    </row>
    <row r="145" spans="1:7" ht="18.75">
      <c r="A145" s="41">
        <v>150</v>
      </c>
      <c r="B145" s="48">
        <v>315</v>
      </c>
      <c r="C145" s="48">
        <f t="shared" si="6"/>
        <v>157.5</v>
      </c>
      <c r="D145" s="42">
        <f t="shared" si="7"/>
        <v>78.8</v>
      </c>
      <c r="E145" s="42">
        <f t="shared" si="8"/>
        <v>78.8</v>
      </c>
      <c r="F145" s="51">
        <v>3024</v>
      </c>
      <c r="G145" s="51">
        <v>756</v>
      </c>
    </row>
    <row r="146" spans="1:7" ht="18.75">
      <c r="A146" s="41">
        <v>151</v>
      </c>
      <c r="B146" s="48">
        <v>317</v>
      </c>
      <c r="C146" s="48">
        <f t="shared" si="6"/>
        <v>158.5</v>
      </c>
      <c r="D146" s="42">
        <f t="shared" si="7"/>
        <v>79.3</v>
      </c>
      <c r="E146" s="42">
        <f t="shared" si="8"/>
        <v>79.3</v>
      </c>
      <c r="F146" s="51">
        <v>3043</v>
      </c>
      <c r="G146" s="51">
        <v>761</v>
      </c>
    </row>
    <row r="147" spans="1:7" ht="18.75">
      <c r="A147" s="41">
        <v>152</v>
      </c>
      <c r="B147" s="48">
        <v>319.2</v>
      </c>
      <c r="C147" s="48">
        <f t="shared" si="6"/>
        <v>159.6</v>
      </c>
      <c r="D147" s="42">
        <f t="shared" si="7"/>
        <v>79.8</v>
      </c>
      <c r="E147" s="42">
        <f t="shared" si="8"/>
        <v>79.8</v>
      </c>
      <c r="F147" s="51">
        <v>3064</v>
      </c>
      <c r="G147" s="51">
        <v>766</v>
      </c>
    </row>
    <row r="148" spans="1:7" ht="18.75">
      <c r="A148" s="41">
        <v>153</v>
      </c>
      <c r="B148" s="48">
        <v>321.2</v>
      </c>
      <c r="C148" s="48">
        <f t="shared" si="6"/>
        <v>160.6</v>
      </c>
      <c r="D148" s="42">
        <f t="shared" si="7"/>
        <v>80.3</v>
      </c>
      <c r="E148" s="42">
        <f t="shared" si="8"/>
        <v>80.3</v>
      </c>
      <c r="F148" s="51">
        <v>3084</v>
      </c>
      <c r="G148" s="51">
        <v>771</v>
      </c>
    </row>
    <row r="149" spans="1:7" ht="18.75">
      <c r="A149" s="41">
        <v>154</v>
      </c>
      <c r="B149" s="48">
        <v>323.39999999999998</v>
      </c>
      <c r="C149" s="48">
        <f t="shared" si="6"/>
        <v>161.69999999999999</v>
      </c>
      <c r="D149" s="42">
        <f t="shared" si="7"/>
        <v>80.900000000000006</v>
      </c>
      <c r="E149" s="42">
        <f t="shared" si="8"/>
        <v>80.900000000000006</v>
      </c>
      <c r="F149" s="51">
        <v>3105</v>
      </c>
      <c r="G149" s="51">
        <v>777</v>
      </c>
    </row>
    <row r="150" spans="1:7" ht="18.75">
      <c r="A150" s="41">
        <v>155</v>
      </c>
      <c r="B150" s="48">
        <v>325.39999999999998</v>
      </c>
      <c r="C150" s="48">
        <f t="shared" si="6"/>
        <v>162.69999999999999</v>
      </c>
      <c r="D150" s="42">
        <f t="shared" si="7"/>
        <v>81.400000000000006</v>
      </c>
      <c r="E150" s="42">
        <f t="shared" si="8"/>
        <v>81.400000000000006</v>
      </c>
      <c r="F150" s="51">
        <v>3124</v>
      </c>
      <c r="G150" s="51">
        <v>781</v>
      </c>
    </row>
    <row r="151" spans="1:7" ht="18.75">
      <c r="A151" s="41">
        <v>156</v>
      </c>
      <c r="B151" s="48">
        <v>327.60000000000002</v>
      </c>
      <c r="C151" s="48">
        <f t="shared" si="6"/>
        <v>163.80000000000001</v>
      </c>
      <c r="D151" s="42">
        <f t="shared" si="7"/>
        <v>81.900000000000006</v>
      </c>
      <c r="E151" s="42">
        <f t="shared" si="8"/>
        <v>81.900000000000006</v>
      </c>
      <c r="F151" s="51">
        <v>3145</v>
      </c>
      <c r="G151" s="51">
        <v>786</v>
      </c>
    </row>
    <row r="152" spans="1:7" ht="18.75">
      <c r="A152" s="41">
        <v>157</v>
      </c>
      <c r="B152" s="48">
        <v>329.6</v>
      </c>
      <c r="C152" s="48">
        <f t="shared" si="6"/>
        <v>164.8</v>
      </c>
      <c r="D152" s="42">
        <f t="shared" si="7"/>
        <v>82.4</v>
      </c>
      <c r="E152" s="42">
        <f t="shared" si="8"/>
        <v>82.4</v>
      </c>
      <c r="F152" s="51">
        <v>3164</v>
      </c>
      <c r="G152" s="51">
        <v>791</v>
      </c>
    </row>
    <row r="153" spans="1:7" ht="18.75">
      <c r="A153" s="41">
        <v>158</v>
      </c>
      <c r="B153" s="48">
        <v>331.8</v>
      </c>
      <c r="C153" s="48">
        <f t="shared" si="6"/>
        <v>165.9</v>
      </c>
      <c r="D153" s="42">
        <f t="shared" si="7"/>
        <v>83</v>
      </c>
      <c r="E153" s="42">
        <f t="shared" si="8"/>
        <v>83</v>
      </c>
      <c r="F153" s="51">
        <v>3185</v>
      </c>
      <c r="G153" s="51">
        <v>797</v>
      </c>
    </row>
    <row r="154" spans="1:7" ht="18.75">
      <c r="A154" s="41">
        <v>159</v>
      </c>
      <c r="B154" s="48">
        <v>333.8</v>
      </c>
      <c r="C154" s="48">
        <f t="shared" si="6"/>
        <v>166.9</v>
      </c>
      <c r="D154" s="42">
        <f t="shared" si="7"/>
        <v>83.5</v>
      </c>
      <c r="E154" s="42">
        <f t="shared" si="8"/>
        <v>83.5</v>
      </c>
      <c r="F154" s="51">
        <v>3204</v>
      </c>
      <c r="G154" s="51">
        <v>802</v>
      </c>
    </row>
    <row r="155" spans="1:7" ht="18.75">
      <c r="A155" s="41">
        <v>160</v>
      </c>
      <c r="B155" s="48">
        <v>336</v>
      </c>
      <c r="C155" s="48">
        <f t="shared" si="6"/>
        <v>168</v>
      </c>
      <c r="D155" s="42">
        <f t="shared" si="7"/>
        <v>84</v>
      </c>
      <c r="E155" s="42">
        <f t="shared" si="8"/>
        <v>84</v>
      </c>
      <c r="F155" s="51">
        <v>3226</v>
      </c>
      <c r="G155" s="51">
        <v>806</v>
      </c>
    </row>
    <row r="156" spans="1:7" ht="18.75">
      <c r="A156" s="41">
        <v>161</v>
      </c>
      <c r="B156" s="48">
        <v>338</v>
      </c>
      <c r="C156" s="48">
        <f t="shared" si="6"/>
        <v>169</v>
      </c>
      <c r="D156" s="42">
        <f t="shared" si="7"/>
        <v>84.5</v>
      </c>
      <c r="E156" s="42">
        <f t="shared" si="8"/>
        <v>84.5</v>
      </c>
      <c r="F156" s="51">
        <v>3245</v>
      </c>
      <c r="G156" s="51">
        <v>811</v>
      </c>
    </row>
    <row r="157" spans="1:7" ht="18.75">
      <c r="A157" s="41">
        <v>162</v>
      </c>
      <c r="B157" s="48">
        <v>340.2</v>
      </c>
      <c r="C157" s="48">
        <f t="shared" si="6"/>
        <v>170.1</v>
      </c>
      <c r="D157" s="42">
        <f t="shared" si="7"/>
        <v>85.1</v>
      </c>
      <c r="E157" s="42">
        <f t="shared" si="8"/>
        <v>85.1</v>
      </c>
      <c r="F157" s="51">
        <v>3266</v>
      </c>
      <c r="G157" s="51">
        <v>817</v>
      </c>
    </row>
    <row r="158" spans="1:7" ht="18.75">
      <c r="A158" s="41">
        <v>163</v>
      </c>
      <c r="B158" s="48">
        <v>342.2</v>
      </c>
      <c r="C158" s="48">
        <f t="shared" si="6"/>
        <v>171.1</v>
      </c>
      <c r="D158" s="42">
        <f t="shared" si="7"/>
        <v>85.6</v>
      </c>
      <c r="E158" s="42">
        <f t="shared" si="8"/>
        <v>85.6</v>
      </c>
      <c r="F158" s="51">
        <v>3285</v>
      </c>
      <c r="G158" s="51">
        <v>822</v>
      </c>
    </row>
    <row r="159" spans="1:7" ht="18.75">
      <c r="A159" s="41">
        <v>164</v>
      </c>
      <c r="B159" s="48">
        <v>344.4</v>
      </c>
      <c r="C159" s="48">
        <f t="shared" si="6"/>
        <v>172.2</v>
      </c>
      <c r="D159" s="42">
        <f t="shared" si="7"/>
        <v>86.1</v>
      </c>
      <c r="E159" s="42">
        <f t="shared" si="8"/>
        <v>86.1</v>
      </c>
      <c r="F159" s="51">
        <v>3306</v>
      </c>
      <c r="G159" s="51">
        <v>827</v>
      </c>
    </row>
    <row r="160" spans="1:7" ht="18.75">
      <c r="A160" s="41">
        <v>165</v>
      </c>
      <c r="B160" s="48">
        <v>346.4</v>
      </c>
      <c r="C160" s="48">
        <f t="shared" si="6"/>
        <v>173.2</v>
      </c>
      <c r="D160" s="42">
        <f t="shared" si="7"/>
        <v>86.6</v>
      </c>
      <c r="E160" s="42">
        <f t="shared" si="8"/>
        <v>86.6</v>
      </c>
      <c r="F160" s="51">
        <v>3325</v>
      </c>
      <c r="G160" s="51">
        <v>831</v>
      </c>
    </row>
    <row r="161" spans="1:7" ht="18.75">
      <c r="A161" s="41">
        <v>166</v>
      </c>
      <c r="B161" s="48">
        <v>348.6</v>
      </c>
      <c r="C161" s="48">
        <f t="shared" si="6"/>
        <v>174.3</v>
      </c>
      <c r="D161" s="42">
        <f t="shared" si="7"/>
        <v>87.2</v>
      </c>
      <c r="E161" s="42">
        <f t="shared" si="8"/>
        <v>87.2</v>
      </c>
      <c r="F161" s="51">
        <v>3347</v>
      </c>
      <c r="G161" s="51">
        <v>837</v>
      </c>
    </row>
    <row r="162" spans="1:7" ht="18.75">
      <c r="A162" s="41">
        <v>167</v>
      </c>
      <c r="B162" s="48">
        <v>350.6</v>
      </c>
      <c r="C162" s="48">
        <f t="shared" si="6"/>
        <v>175.3</v>
      </c>
      <c r="D162" s="42">
        <f t="shared" si="7"/>
        <v>87.7</v>
      </c>
      <c r="E162" s="42">
        <f t="shared" si="8"/>
        <v>87.7</v>
      </c>
      <c r="F162" s="51">
        <v>3366</v>
      </c>
      <c r="G162" s="51">
        <v>842</v>
      </c>
    </row>
    <row r="163" spans="1:7" ht="18.75">
      <c r="A163" s="41">
        <v>168</v>
      </c>
      <c r="B163" s="48">
        <v>352.8</v>
      </c>
      <c r="C163" s="48">
        <f t="shared" si="6"/>
        <v>176.4</v>
      </c>
      <c r="D163" s="42">
        <f t="shared" si="7"/>
        <v>88.2</v>
      </c>
      <c r="E163" s="42">
        <f t="shared" si="8"/>
        <v>88.2</v>
      </c>
      <c r="F163" s="51">
        <v>3387</v>
      </c>
      <c r="G163" s="51">
        <v>847</v>
      </c>
    </row>
    <row r="164" spans="1:7" ht="18.75">
      <c r="A164" s="41">
        <v>169</v>
      </c>
      <c r="B164" s="48">
        <v>354.8</v>
      </c>
      <c r="C164" s="48">
        <f t="shared" si="6"/>
        <v>177.4</v>
      </c>
      <c r="D164" s="42">
        <f t="shared" si="7"/>
        <v>88.7</v>
      </c>
      <c r="E164" s="42">
        <f t="shared" si="8"/>
        <v>88.7</v>
      </c>
      <c r="F164" s="51">
        <v>3406</v>
      </c>
      <c r="G164" s="51">
        <v>852</v>
      </c>
    </row>
    <row r="165" spans="1:7" ht="18.75">
      <c r="A165" s="41">
        <v>170</v>
      </c>
      <c r="B165" s="48">
        <v>357</v>
      </c>
      <c r="C165" s="48">
        <f t="shared" si="6"/>
        <v>178.5</v>
      </c>
      <c r="D165" s="42">
        <f t="shared" si="7"/>
        <v>89.3</v>
      </c>
      <c r="E165" s="42">
        <f t="shared" si="8"/>
        <v>89.3</v>
      </c>
      <c r="F165" s="51">
        <v>3427</v>
      </c>
      <c r="G165" s="51">
        <v>857</v>
      </c>
    </row>
    <row r="166" spans="1:7" ht="18.75">
      <c r="A166" s="41">
        <v>171</v>
      </c>
      <c r="B166" s="48">
        <v>359</v>
      </c>
      <c r="C166" s="48">
        <f t="shared" si="6"/>
        <v>179.5</v>
      </c>
      <c r="D166" s="42">
        <f t="shared" si="7"/>
        <v>89.8</v>
      </c>
      <c r="E166" s="42">
        <f t="shared" si="8"/>
        <v>89.8</v>
      </c>
      <c r="F166" s="51">
        <v>3446</v>
      </c>
      <c r="G166" s="51">
        <v>862</v>
      </c>
    </row>
    <row r="167" spans="1:7" ht="18.75">
      <c r="A167" s="41">
        <v>172</v>
      </c>
      <c r="B167" s="48">
        <v>361.2</v>
      </c>
      <c r="C167" s="48">
        <f t="shared" si="6"/>
        <v>180.6</v>
      </c>
      <c r="D167" s="42">
        <f t="shared" si="7"/>
        <v>90.3</v>
      </c>
      <c r="E167" s="42">
        <f t="shared" si="8"/>
        <v>90.3</v>
      </c>
      <c r="F167" s="51">
        <v>3468</v>
      </c>
      <c r="G167" s="51">
        <v>867</v>
      </c>
    </row>
    <row r="168" spans="1:7" ht="18.75">
      <c r="A168" s="41">
        <v>173</v>
      </c>
      <c r="B168" s="48">
        <v>363.2</v>
      </c>
      <c r="C168" s="48">
        <f t="shared" si="6"/>
        <v>181.6</v>
      </c>
      <c r="D168" s="42">
        <f t="shared" si="7"/>
        <v>90.8</v>
      </c>
      <c r="E168" s="42">
        <f t="shared" si="8"/>
        <v>90.8</v>
      </c>
      <c r="F168" s="51">
        <v>3487</v>
      </c>
      <c r="G168" s="51">
        <v>872</v>
      </c>
    </row>
    <row r="169" spans="1:7" ht="18.75">
      <c r="A169" s="41">
        <v>174</v>
      </c>
      <c r="B169" s="48">
        <v>365.4</v>
      </c>
      <c r="C169" s="48">
        <f t="shared" si="6"/>
        <v>182.7</v>
      </c>
      <c r="D169" s="42">
        <f t="shared" si="7"/>
        <v>91.4</v>
      </c>
      <c r="E169" s="42">
        <f t="shared" si="8"/>
        <v>91.4</v>
      </c>
      <c r="F169" s="51">
        <v>3508</v>
      </c>
      <c r="G169" s="51">
        <v>877</v>
      </c>
    </row>
    <row r="170" spans="1:7" ht="18.75">
      <c r="A170" s="41">
        <v>175</v>
      </c>
      <c r="B170" s="48">
        <v>367.4</v>
      </c>
      <c r="C170" s="48">
        <f t="shared" si="6"/>
        <v>183.7</v>
      </c>
      <c r="D170" s="42">
        <f t="shared" si="7"/>
        <v>91.9</v>
      </c>
      <c r="E170" s="42">
        <f t="shared" si="8"/>
        <v>91.9</v>
      </c>
      <c r="F170" s="51">
        <v>3527</v>
      </c>
      <c r="G170" s="51">
        <v>882</v>
      </c>
    </row>
    <row r="171" spans="1:7" ht="18.75">
      <c r="A171" s="41">
        <v>176</v>
      </c>
      <c r="B171" s="48">
        <v>369.6</v>
      </c>
      <c r="C171" s="48">
        <f t="shared" si="6"/>
        <v>184.8</v>
      </c>
      <c r="D171" s="42">
        <f t="shared" si="7"/>
        <v>92.4</v>
      </c>
      <c r="E171" s="42">
        <f t="shared" si="8"/>
        <v>92.4</v>
      </c>
      <c r="F171" s="51">
        <v>3548</v>
      </c>
      <c r="G171" s="51">
        <v>887</v>
      </c>
    </row>
    <row r="172" spans="1:7" ht="18.75">
      <c r="A172" s="41">
        <v>177</v>
      </c>
      <c r="B172" s="48">
        <v>371.6</v>
      </c>
      <c r="C172" s="48">
        <f t="shared" si="6"/>
        <v>185.8</v>
      </c>
      <c r="D172" s="42">
        <f t="shared" si="7"/>
        <v>92.9</v>
      </c>
      <c r="E172" s="42">
        <f t="shared" si="8"/>
        <v>92.9</v>
      </c>
      <c r="F172" s="51">
        <v>3567</v>
      </c>
      <c r="G172" s="51">
        <v>892</v>
      </c>
    </row>
    <row r="173" spans="1:7" ht="18.75">
      <c r="A173" s="41">
        <v>178</v>
      </c>
      <c r="B173" s="48">
        <v>373.8</v>
      </c>
      <c r="C173" s="48">
        <f t="shared" si="6"/>
        <v>186.9</v>
      </c>
      <c r="D173" s="42">
        <f t="shared" si="7"/>
        <v>93.5</v>
      </c>
      <c r="E173" s="42">
        <f t="shared" si="8"/>
        <v>93.5</v>
      </c>
      <c r="F173" s="51">
        <v>3588</v>
      </c>
      <c r="G173" s="51">
        <v>898</v>
      </c>
    </row>
    <row r="174" spans="1:7" ht="18.75">
      <c r="A174" s="41">
        <v>179</v>
      </c>
      <c r="B174" s="48">
        <v>375.8</v>
      </c>
      <c r="C174" s="48">
        <f t="shared" si="6"/>
        <v>187.9</v>
      </c>
      <c r="D174" s="42">
        <f t="shared" si="7"/>
        <v>94</v>
      </c>
      <c r="E174" s="42">
        <f t="shared" si="8"/>
        <v>94</v>
      </c>
      <c r="F174" s="51">
        <v>3608</v>
      </c>
      <c r="G174" s="51">
        <v>902</v>
      </c>
    </row>
    <row r="175" spans="1:7" ht="18.75">
      <c r="A175" s="41">
        <v>180</v>
      </c>
      <c r="B175" s="48">
        <v>378</v>
      </c>
      <c r="C175" s="48">
        <f t="shared" si="6"/>
        <v>189</v>
      </c>
      <c r="D175" s="42">
        <f t="shared" si="7"/>
        <v>94.5</v>
      </c>
      <c r="E175" s="42">
        <f t="shared" si="8"/>
        <v>94.5</v>
      </c>
      <c r="F175" s="51">
        <v>3629</v>
      </c>
      <c r="G175" s="51">
        <v>907</v>
      </c>
    </row>
    <row r="176" spans="1:7" ht="18.75">
      <c r="A176" s="41">
        <v>181</v>
      </c>
      <c r="B176" s="48">
        <v>380</v>
      </c>
      <c r="C176" s="48">
        <f t="shared" si="6"/>
        <v>190</v>
      </c>
      <c r="D176" s="42">
        <f t="shared" si="7"/>
        <v>95</v>
      </c>
      <c r="E176" s="42">
        <f t="shared" si="8"/>
        <v>95</v>
      </c>
      <c r="F176" s="51">
        <v>3648</v>
      </c>
      <c r="G176" s="51">
        <v>912</v>
      </c>
    </row>
    <row r="177" spans="1:7" ht="18.75">
      <c r="A177" s="41">
        <v>182</v>
      </c>
      <c r="B177" s="48">
        <v>382.2</v>
      </c>
      <c r="C177" s="48">
        <f t="shared" si="6"/>
        <v>191.1</v>
      </c>
      <c r="D177" s="42">
        <f t="shared" si="7"/>
        <v>95.6</v>
      </c>
      <c r="E177" s="42">
        <f t="shared" si="8"/>
        <v>95.6</v>
      </c>
      <c r="F177" s="51">
        <v>3669</v>
      </c>
      <c r="G177" s="51">
        <v>918</v>
      </c>
    </row>
    <row r="178" spans="1:7" ht="18.75">
      <c r="A178" s="41">
        <v>183</v>
      </c>
      <c r="B178" s="48">
        <v>384.2</v>
      </c>
      <c r="C178" s="48">
        <f t="shared" si="6"/>
        <v>192.1</v>
      </c>
      <c r="D178" s="42">
        <f t="shared" si="7"/>
        <v>96.1</v>
      </c>
      <c r="E178" s="42">
        <f t="shared" si="8"/>
        <v>96.1</v>
      </c>
      <c r="F178" s="51">
        <v>3688</v>
      </c>
      <c r="G178" s="51">
        <v>923</v>
      </c>
    </row>
    <row r="179" spans="1:7" ht="18.75">
      <c r="A179" s="41">
        <v>184</v>
      </c>
      <c r="B179" s="48">
        <v>386.4</v>
      </c>
      <c r="C179" s="48">
        <f t="shared" si="6"/>
        <v>193.2</v>
      </c>
      <c r="D179" s="42">
        <f t="shared" si="7"/>
        <v>96.6</v>
      </c>
      <c r="E179" s="42">
        <f t="shared" si="8"/>
        <v>96.6</v>
      </c>
      <c r="F179" s="51">
        <v>3709</v>
      </c>
      <c r="G179" s="51">
        <v>927</v>
      </c>
    </row>
    <row r="180" spans="1:7" ht="18.75">
      <c r="A180" s="41">
        <v>185</v>
      </c>
      <c r="B180" s="48">
        <v>388.4</v>
      </c>
      <c r="C180" s="48">
        <f t="shared" si="6"/>
        <v>194.2</v>
      </c>
      <c r="D180" s="42">
        <f t="shared" si="7"/>
        <v>97.1</v>
      </c>
      <c r="E180" s="42">
        <f t="shared" si="8"/>
        <v>97.1</v>
      </c>
      <c r="F180" s="51">
        <v>3729</v>
      </c>
      <c r="G180" s="51">
        <v>932</v>
      </c>
    </row>
    <row r="181" spans="1:7" ht="18.75">
      <c r="A181" s="41">
        <v>186</v>
      </c>
      <c r="B181" s="48">
        <v>390.6</v>
      </c>
      <c r="C181" s="48">
        <f t="shared" si="6"/>
        <v>195.3</v>
      </c>
      <c r="D181" s="42">
        <f t="shared" si="7"/>
        <v>97.7</v>
      </c>
      <c r="E181" s="42">
        <f t="shared" si="8"/>
        <v>97.7</v>
      </c>
      <c r="F181" s="51">
        <v>3750</v>
      </c>
      <c r="G181" s="51">
        <v>938</v>
      </c>
    </row>
    <row r="182" spans="1:7" ht="18.75">
      <c r="A182" s="41">
        <v>187</v>
      </c>
      <c r="B182" s="48">
        <v>392.6</v>
      </c>
      <c r="C182" s="48">
        <f t="shared" si="6"/>
        <v>196.3</v>
      </c>
      <c r="D182" s="42">
        <f t="shared" si="7"/>
        <v>98.2</v>
      </c>
      <c r="E182" s="42">
        <f t="shared" si="8"/>
        <v>98.2</v>
      </c>
      <c r="F182" s="51">
        <v>3769</v>
      </c>
      <c r="G182" s="51">
        <v>943</v>
      </c>
    </row>
    <row r="183" spans="1:7" ht="18.75">
      <c r="A183" s="41">
        <v>188</v>
      </c>
      <c r="B183" s="48">
        <v>394.8</v>
      </c>
      <c r="C183" s="48">
        <f t="shared" si="6"/>
        <v>197.4</v>
      </c>
      <c r="D183" s="42">
        <f t="shared" si="7"/>
        <v>98.7</v>
      </c>
      <c r="E183" s="42">
        <f t="shared" si="8"/>
        <v>98.7</v>
      </c>
      <c r="F183" s="51">
        <v>3790</v>
      </c>
      <c r="G183" s="51">
        <v>948</v>
      </c>
    </row>
    <row r="184" spans="1:7" ht="18.75">
      <c r="A184" s="41">
        <v>189</v>
      </c>
      <c r="B184" s="48">
        <v>396.8</v>
      </c>
      <c r="C184" s="48">
        <f t="shared" si="6"/>
        <v>198.4</v>
      </c>
      <c r="D184" s="42">
        <f t="shared" si="7"/>
        <v>99.2</v>
      </c>
      <c r="E184" s="42">
        <f t="shared" si="8"/>
        <v>99.2</v>
      </c>
      <c r="F184" s="51">
        <v>3809</v>
      </c>
      <c r="G184" s="51">
        <v>952</v>
      </c>
    </row>
    <row r="185" spans="1:7" ht="18.75">
      <c r="A185" s="41">
        <v>190</v>
      </c>
      <c r="B185" s="48">
        <v>399</v>
      </c>
      <c r="C185" s="48">
        <f t="shared" si="6"/>
        <v>199.5</v>
      </c>
      <c r="D185" s="42">
        <f t="shared" si="7"/>
        <v>99.8</v>
      </c>
      <c r="E185" s="42">
        <f t="shared" si="8"/>
        <v>99.8</v>
      </c>
      <c r="F185" s="51">
        <v>3830</v>
      </c>
      <c r="G185" s="51">
        <v>958</v>
      </c>
    </row>
    <row r="186" spans="1:7" ht="18.75">
      <c r="A186" s="41">
        <v>191</v>
      </c>
      <c r="B186" s="48">
        <v>401</v>
      </c>
      <c r="C186" s="48">
        <f t="shared" si="6"/>
        <v>200.5</v>
      </c>
      <c r="D186" s="42">
        <f t="shared" si="7"/>
        <v>100.3</v>
      </c>
      <c r="E186" s="42">
        <f t="shared" si="8"/>
        <v>100.3</v>
      </c>
      <c r="F186" s="51">
        <v>3850</v>
      </c>
      <c r="G186" s="51">
        <v>963</v>
      </c>
    </row>
    <row r="187" spans="1:7" ht="18.75">
      <c r="A187" s="41">
        <v>192</v>
      </c>
      <c r="B187" s="48">
        <v>403.2</v>
      </c>
      <c r="C187" s="48">
        <f t="shared" si="6"/>
        <v>201.6</v>
      </c>
      <c r="D187" s="42">
        <f t="shared" si="7"/>
        <v>100.8</v>
      </c>
      <c r="E187" s="42">
        <f t="shared" si="8"/>
        <v>100.8</v>
      </c>
      <c r="F187" s="51">
        <v>3871</v>
      </c>
      <c r="G187" s="51">
        <v>968</v>
      </c>
    </row>
    <row r="188" spans="1:7" ht="18.75">
      <c r="A188" s="41">
        <v>193</v>
      </c>
      <c r="B188" s="48">
        <v>405.2</v>
      </c>
      <c r="C188" s="48">
        <f t="shared" si="6"/>
        <v>202.6</v>
      </c>
      <c r="D188" s="42">
        <f t="shared" si="7"/>
        <v>101.3</v>
      </c>
      <c r="E188" s="42">
        <f t="shared" si="8"/>
        <v>101.3</v>
      </c>
      <c r="F188" s="51">
        <v>3890</v>
      </c>
      <c r="G188" s="51">
        <v>972</v>
      </c>
    </row>
    <row r="189" spans="1:7" ht="18.75">
      <c r="A189" s="41">
        <v>194</v>
      </c>
      <c r="B189" s="48">
        <v>407.4</v>
      </c>
      <c r="C189" s="48">
        <f t="shared" si="6"/>
        <v>203.7</v>
      </c>
      <c r="D189" s="42">
        <f t="shared" si="7"/>
        <v>101.9</v>
      </c>
      <c r="E189" s="42">
        <f t="shared" si="8"/>
        <v>101.9</v>
      </c>
      <c r="F189" s="51">
        <v>3911</v>
      </c>
      <c r="G189" s="51">
        <v>978</v>
      </c>
    </row>
    <row r="190" spans="1:7" ht="18.75">
      <c r="A190" s="41">
        <v>195</v>
      </c>
      <c r="B190" s="48">
        <v>409.4</v>
      </c>
      <c r="C190" s="48">
        <f t="shared" si="6"/>
        <v>204.7</v>
      </c>
      <c r="D190" s="42">
        <f t="shared" si="7"/>
        <v>102.4</v>
      </c>
      <c r="E190" s="42">
        <f t="shared" si="8"/>
        <v>102.4</v>
      </c>
      <c r="F190" s="51">
        <v>3930</v>
      </c>
      <c r="G190" s="51">
        <v>983</v>
      </c>
    </row>
    <row r="191" spans="1:7" ht="18.75">
      <c r="A191" s="41">
        <v>196</v>
      </c>
      <c r="B191" s="48">
        <v>411.6</v>
      </c>
      <c r="C191" s="48">
        <f t="shared" si="6"/>
        <v>205.8</v>
      </c>
      <c r="D191" s="42">
        <f t="shared" si="7"/>
        <v>102.9</v>
      </c>
      <c r="E191" s="42">
        <f t="shared" si="8"/>
        <v>102.9</v>
      </c>
      <c r="F191" s="51">
        <v>3951</v>
      </c>
      <c r="G191" s="51">
        <v>988</v>
      </c>
    </row>
    <row r="192" spans="1:7" ht="18.75">
      <c r="A192" s="41">
        <v>197</v>
      </c>
      <c r="B192" s="48">
        <v>413.6</v>
      </c>
      <c r="C192" s="48">
        <f t="shared" si="6"/>
        <v>206.8</v>
      </c>
      <c r="D192" s="42">
        <f t="shared" si="7"/>
        <v>103.4</v>
      </c>
      <c r="E192" s="42">
        <f t="shared" si="8"/>
        <v>103.4</v>
      </c>
      <c r="F192" s="51">
        <v>3971</v>
      </c>
      <c r="G192" s="51">
        <v>993</v>
      </c>
    </row>
    <row r="193" spans="1:7" ht="18.75">
      <c r="A193" s="41">
        <v>198</v>
      </c>
      <c r="B193" s="48">
        <v>415.8</v>
      </c>
      <c r="C193" s="48">
        <f t="shared" si="6"/>
        <v>207.9</v>
      </c>
      <c r="D193" s="42">
        <f t="shared" si="7"/>
        <v>104</v>
      </c>
      <c r="E193" s="42">
        <f t="shared" si="8"/>
        <v>104</v>
      </c>
      <c r="F193" s="51">
        <v>3992</v>
      </c>
      <c r="G193" s="51">
        <v>998</v>
      </c>
    </row>
    <row r="194" spans="1:7" ht="18.75">
      <c r="A194" s="41">
        <v>199</v>
      </c>
      <c r="B194" s="48">
        <v>417.8</v>
      </c>
      <c r="C194" s="48">
        <f t="shared" si="6"/>
        <v>208.9</v>
      </c>
      <c r="D194" s="42">
        <f t="shared" si="7"/>
        <v>104.5</v>
      </c>
      <c r="E194" s="42">
        <f t="shared" si="8"/>
        <v>104.5</v>
      </c>
      <c r="F194" s="51">
        <v>4011</v>
      </c>
      <c r="G194" s="51">
        <v>1003</v>
      </c>
    </row>
    <row r="195" spans="1:7" ht="18.75">
      <c r="A195" s="41">
        <v>200</v>
      </c>
      <c r="B195" s="48">
        <v>420</v>
      </c>
      <c r="C195" s="48">
        <f t="shared" si="6"/>
        <v>210</v>
      </c>
      <c r="D195" s="42">
        <f t="shared" si="7"/>
        <v>105</v>
      </c>
      <c r="E195" s="42">
        <f t="shared" si="8"/>
        <v>105</v>
      </c>
      <c r="F195" s="51">
        <v>4032</v>
      </c>
      <c r="G195" s="51">
        <v>1008</v>
      </c>
    </row>
    <row r="196" spans="1:7" ht="18.75">
      <c r="A196" s="41">
        <v>200</v>
      </c>
      <c r="B196" s="43">
        <v>380</v>
      </c>
      <c r="C196" s="42">
        <v>190</v>
      </c>
      <c r="D196" s="42">
        <v>95</v>
      </c>
      <c r="E196" s="42">
        <v>95</v>
      </c>
      <c r="F196" s="51">
        <v>3648</v>
      </c>
      <c r="G196" s="51">
        <v>912</v>
      </c>
    </row>
  </sheetData>
  <mergeCells count="5">
    <mergeCell ref="A1:G1"/>
    <mergeCell ref="A2:G2"/>
    <mergeCell ref="A3:A4"/>
    <mergeCell ref="B3:E3"/>
    <mergeCell ref="F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211"/>
  <sheetViews>
    <sheetView view="pageBreakPreview" zoomScale="90" zoomScaleNormal="100" zoomScaleSheetLayoutView="90" workbookViewId="0">
      <selection activeCell="A5" sqref="A5:M5"/>
    </sheetView>
  </sheetViews>
  <sheetFormatPr defaultRowHeight="16.5"/>
  <cols>
    <col min="1" max="1" width="8.140625" style="20" customWidth="1"/>
    <col min="2" max="5" width="8.7109375" style="20" customWidth="1"/>
    <col min="6" max="13" width="9.7109375" style="20" customWidth="1"/>
    <col min="14" max="14" width="9.140625" style="20"/>
    <col min="15" max="15" width="0" style="20" hidden="1" customWidth="1"/>
    <col min="16" max="256" width="9.140625" style="20"/>
    <col min="257" max="257" width="1.85546875" style="20" customWidth="1"/>
    <col min="258" max="258" width="15.5703125" style="20" customWidth="1"/>
    <col min="259" max="259" width="10.85546875" style="20" customWidth="1"/>
    <col min="260" max="260" width="10.28515625" style="20" customWidth="1"/>
    <col min="261" max="261" width="9.7109375" style="20" customWidth="1"/>
    <col min="262" max="262" width="10.7109375" style="20" customWidth="1"/>
    <col min="263" max="263" width="12.42578125" style="20" customWidth="1"/>
    <col min="264" max="264" width="11.28515625" style="20" customWidth="1"/>
    <col min="265" max="512" width="9.140625" style="20"/>
    <col min="513" max="513" width="1.85546875" style="20" customWidth="1"/>
    <col min="514" max="514" width="15.5703125" style="20" customWidth="1"/>
    <col min="515" max="515" width="10.85546875" style="20" customWidth="1"/>
    <col min="516" max="516" width="10.28515625" style="20" customWidth="1"/>
    <col min="517" max="517" width="9.7109375" style="20" customWidth="1"/>
    <col min="518" max="518" width="10.7109375" style="20" customWidth="1"/>
    <col min="519" max="519" width="12.42578125" style="20" customWidth="1"/>
    <col min="520" max="520" width="11.28515625" style="20" customWidth="1"/>
    <col min="521" max="768" width="9.140625" style="20"/>
    <col min="769" max="769" width="1.85546875" style="20" customWidth="1"/>
    <col min="770" max="770" width="15.5703125" style="20" customWidth="1"/>
    <col min="771" max="771" width="10.85546875" style="20" customWidth="1"/>
    <col min="772" max="772" width="10.28515625" style="20" customWidth="1"/>
    <col min="773" max="773" width="9.7109375" style="20" customWidth="1"/>
    <col min="774" max="774" width="10.7109375" style="20" customWidth="1"/>
    <col min="775" max="775" width="12.42578125" style="20" customWidth="1"/>
    <col min="776" max="776" width="11.28515625" style="20" customWidth="1"/>
    <col min="777" max="1024" width="9.140625" style="20"/>
    <col min="1025" max="1025" width="1.85546875" style="20" customWidth="1"/>
    <col min="1026" max="1026" width="15.5703125" style="20" customWidth="1"/>
    <col min="1027" max="1027" width="10.85546875" style="20" customWidth="1"/>
    <col min="1028" max="1028" width="10.28515625" style="20" customWidth="1"/>
    <col min="1029" max="1029" width="9.7109375" style="20" customWidth="1"/>
    <col min="1030" max="1030" width="10.7109375" style="20" customWidth="1"/>
    <col min="1031" max="1031" width="12.42578125" style="20" customWidth="1"/>
    <col min="1032" max="1032" width="11.28515625" style="20" customWidth="1"/>
    <col min="1033" max="1280" width="9.140625" style="20"/>
    <col min="1281" max="1281" width="1.85546875" style="20" customWidth="1"/>
    <col min="1282" max="1282" width="15.5703125" style="20" customWidth="1"/>
    <col min="1283" max="1283" width="10.85546875" style="20" customWidth="1"/>
    <col min="1284" max="1284" width="10.28515625" style="20" customWidth="1"/>
    <col min="1285" max="1285" width="9.7109375" style="20" customWidth="1"/>
    <col min="1286" max="1286" width="10.7109375" style="20" customWidth="1"/>
    <col min="1287" max="1287" width="12.42578125" style="20" customWidth="1"/>
    <col min="1288" max="1288" width="11.28515625" style="20" customWidth="1"/>
    <col min="1289" max="1536" width="9.140625" style="20"/>
    <col min="1537" max="1537" width="1.85546875" style="20" customWidth="1"/>
    <col min="1538" max="1538" width="15.5703125" style="20" customWidth="1"/>
    <col min="1539" max="1539" width="10.85546875" style="20" customWidth="1"/>
    <col min="1540" max="1540" width="10.28515625" style="20" customWidth="1"/>
    <col min="1541" max="1541" width="9.7109375" style="20" customWidth="1"/>
    <col min="1542" max="1542" width="10.7109375" style="20" customWidth="1"/>
    <col min="1543" max="1543" width="12.42578125" style="20" customWidth="1"/>
    <col min="1544" max="1544" width="11.28515625" style="20" customWidth="1"/>
    <col min="1545" max="1792" width="9.140625" style="20"/>
    <col min="1793" max="1793" width="1.85546875" style="20" customWidth="1"/>
    <col min="1794" max="1794" width="15.5703125" style="20" customWidth="1"/>
    <col min="1795" max="1795" width="10.85546875" style="20" customWidth="1"/>
    <col min="1796" max="1796" width="10.28515625" style="20" customWidth="1"/>
    <col min="1797" max="1797" width="9.7109375" style="20" customWidth="1"/>
    <col min="1798" max="1798" width="10.7109375" style="20" customWidth="1"/>
    <col min="1799" max="1799" width="12.42578125" style="20" customWidth="1"/>
    <col min="1800" max="1800" width="11.28515625" style="20" customWidth="1"/>
    <col min="1801" max="2048" width="9.140625" style="20"/>
    <col min="2049" max="2049" width="1.85546875" style="20" customWidth="1"/>
    <col min="2050" max="2050" width="15.5703125" style="20" customWidth="1"/>
    <col min="2051" max="2051" width="10.85546875" style="20" customWidth="1"/>
    <col min="2052" max="2052" width="10.28515625" style="20" customWidth="1"/>
    <col min="2053" max="2053" width="9.7109375" style="20" customWidth="1"/>
    <col min="2054" max="2054" width="10.7109375" style="20" customWidth="1"/>
    <col min="2055" max="2055" width="12.42578125" style="20" customWidth="1"/>
    <col min="2056" max="2056" width="11.28515625" style="20" customWidth="1"/>
    <col min="2057" max="2304" width="9.140625" style="20"/>
    <col min="2305" max="2305" width="1.85546875" style="20" customWidth="1"/>
    <col min="2306" max="2306" width="15.5703125" style="20" customWidth="1"/>
    <col min="2307" max="2307" width="10.85546875" style="20" customWidth="1"/>
    <col min="2308" max="2308" width="10.28515625" style="20" customWidth="1"/>
    <col min="2309" max="2309" width="9.7109375" style="20" customWidth="1"/>
    <col min="2310" max="2310" width="10.7109375" style="20" customWidth="1"/>
    <col min="2311" max="2311" width="12.42578125" style="20" customWidth="1"/>
    <col min="2312" max="2312" width="11.28515625" style="20" customWidth="1"/>
    <col min="2313" max="2560" width="9.140625" style="20"/>
    <col min="2561" max="2561" width="1.85546875" style="20" customWidth="1"/>
    <col min="2562" max="2562" width="15.5703125" style="20" customWidth="1"/>
    <col min="2563" max="2563" width="10.85546875" style="20" customWidth="1"/>
    <col min="2564" max="2564" width="10.28515625" style="20" customWidth="1"/>
    <col min="2565" max="2565" width="9.7109375" style="20" customWidth="1"/>
    <col min="2566" max="2566" width="10.7109375" style="20" customWidth="1"/>
    <col min="2567" max="2567" width="12.42578125" style="20" customWidth="1"/>
    <col min="2568" max="2568" width="11.28515625" style="20" customWidth="1"/>
    <col min="2569" max="2816" width="9.140625" style="20"/>
    <col min="2817" max="2817" width="1.85546875" style="20" customWidth="1"/>
    <col min="2818" max="2818" width="15.5703125" style="20" customWidth="1"/>
    <col min="2819" max="2819" width="10.85546875" style="20" customWidth="1"/>
    <col min="2820" max="2820" width="10.28515625" style="20" customWidth="1"/>
    <col min="2821" max="2821" width="9.7109375" style="20" customWidth="1"/>
    <col min="2822" max="2822" width="10.7109375" style="20" customWidth="1"/>
    <col min="2823" max="2823" width="12.42578125" style="20" customWidth="1"/>
    <col min="2824" max="2824" width="11.28515625" style="20" customWidth="1"/>
    <col min="2825" max="3072" width="9.140625" style="20"/>
    <col min="3073" max="3073" width="1.85546875" style="20" customWidth="1"/>
    <col min="3074" max="3074" width="15.5703125" style="20" customWidth="1"/>
    <col min="3075" max="3075" width="10.85546875" style="20" customWidth="1"/>
    <col min="3076" max="3076" width="10.28515625" style="20" customWidth="1"/>
    <col min="3077" max="3077" width="9.7109375" style="20" customWidth="1"/>
    <col min="3078" max="3078" width="10.7109375" style="20" customWidth="1"/>
    <col min="3079" max="3079" width="12.42578125" style="20" customWidth="1"/>
    <col min="3080" max="3080" width="11.28515625" style="20" customWidth="1"/>
    <col min="3081" max="3328" width="9.140625" style="20"/>
    <col min="3329" max="3329" width="1.85546875" style="20" customWidth="1"/>
    <col min="3330" max="3330" width="15.5703125" style="20" customWidth="1"/>
    <col min="3331" max="3331" width="10.85546875" style="20" customWidth="1"/>
    <col min="3332" max="3332" width="10.28515625" style="20" customWidth="1"/>
    <col min="3333" max="3333" width="9.7109375" style="20" customWidth="1"/>
    <col min="3334" max="3334" width="10.7109375" style="20" customWidth="1"/>
    <col min="3335" max="3335" width="12.42578125" style="20" customWidth="1"/>
    <col min="3336" max="3336" width="11.28515625" style="20" customWidth="1"/>
    <col min="3337" max="3584" width="9.140625" style="20"/>
    <col min="3585" max="3585" width="1.85546875" style="20" customWidth="1"/>
    <col min="3586" max="3586" width="15.5703125" style="20" customWidth="1"/>
    <col min="3587" max="3587" width="10.85546875" style="20" customWidth="1"/>
    <col min="3588" max="3588" width="10.28515625" style="20" customWidth="1"/>
    <col min="3589" max="3589" width="9.7109375" style="20" customWidth="1"/>
    <col min="3590" max="3590" width="10.7109375" style="20" customWidth="1"/>
    <col min="3591" max="3591" width="12.42578125" style="20" customWidth="1"/>
    <col min="3592" max="3592" width="11.28515625" style="20" customWidth="1"/>
    <col min="3593" max="3840" width="9.140625" style="20"/>
    <col min="3841" max="3841" width="1.85546875" style="20" customWidth="1"/>
    <col min="3842" max="3842" width="15.5703125" style="20" customWidth="1"/>
    <col min="3843" max="3843" width="10.85546875" style="20" customWidth="1"/>
    <col min="3844" max="3844" width="10.28515625" style="20" customWidth="1"/>
    <col min="3845" max="3845" width="9.7109375" style="20" customWidth="1"/>
    <col min="3846" max="3846" width="10.7109375" style="20" customWidth="1"/>
    <col min="3847" max="3847" width="12.42578125" style="20" customWidth="1"/>
    <col min="3848" max="3848" width="11.28515625" style="20" customWidth="1"/>
    <col min="3849" max="4096" width="9.140625" style="20"/>
    <col min="4097" max="4097" width="1.85546875" style="20" customWidth="1"/>
    <col min="4098" max="4098" width="15.5703125" style="20" customWidth="1"/>
    <col min="4099" max="4099" width="10.85546875" style="20" customWidth="1"/>
    <col min="4100" max="4100" width="10.28515625" style="20" customWidth="1"/>
    <col min="4101" max="4101" width="9.7109375" style="20" customWidth="1"/>
    <col min="4102" max="4102" width="10.7109375" style="20" customWidth="1"/>
    <col min="4103" max="4103" width="12.42578125" style="20" customWidth="1"/>
    <col min="4104" max="4104" width="11.28515625" style="20" customWidth="1"/>
    <col min="4105" max="4352" width="9.140625" style="20"/>
    <col min="4353" max="4353" width="1.85546875" style="20" customWidth="1"/>
    <col min="4354" max="4354" width="15.5703125" style="20" customWidth="1"/>
    <col min="4355" max="4355" width="10.85546875" style="20" customWidth="1"/>
    <col min="4356" max="4356" width="10.28515625" style="20" customWidth="1"/>
    <col min="4357" max="4357" width="9.7109375" style="20" customWidth="1"/>
    <col min="4358" max="4358" width="10.7109375" style="20" customWidth="1"/>
    <col min="4359" max="4359" width="12.42578125" style="20" customWidth="1"/>
    <col min="4360" max="4360" width="11.28515625" style="20" customWidth="1"/>
    <col min="4361" max="4608" width="9.140625" style="20"/>
    <col min="4609" max="4609" width="1.85546875" style="20" customWidth="1"/>
    <col min="4610" max="4610" width="15.5703125" style="20" customWidth="1"/>
    <col min="4611" max="4611" width="10.85546875" style="20" customWidth="1"/>
    <col min="4612" max="4612" width="10.28515625" style="20" customWidth="1"/>
    <col min="4613" max="4613" width="9.7109375" style="20" customWidth="1"/>
    <col min="4614" max="4614" width="10.7109375" style="20" customWidth="1"/>
    <col min="4615" max="4615" width="12.42578125" style="20" customWidth="1"/>
    <col min="4616" max="4616" width="11.28515625" style="20" customWidth="1"/>
    <col min="4617" max="4864" width="9.140625" style="20"/>
    <col min="4865" max="4865" width="1.85546875" style="20" customWidth="1"/>
    <col min="4866" max="4866" width="15.5703125" style="20" customWidth="1"/>
    <col min="4867" max="4867" width="10.85546875" style="20" customWidth="1"/>
    <col min="4868" max="4868" width="10.28515625" style="20" customWidth="1"/>
    <col min="4869" max="4869" width="9.7109375" style="20" customWidth="1"/>
    <col min="4870" max="4870" width="10.7109375" style="20" customWidth="1"/>
    <col min="4871" max="4871" width="12.42578125" style="20" customWidth="1"/>
    <col min="4872" max="4872" width="11.28515625" style="20" customWidth="1"/>
    <col min="4873" max="5120" width="9.140625" style="20"/>
    <col min="5121" max="5121" width="1.85546875" style="20" customWidth="1"/>
    <col min="5122" max="5122" width="15.5703125" style="20" customWidth="1"/>
    <col min="5123" max="5123" width="10.85546875" style="20" customWidth="1"/>
    <col min="5124" max="5124" width="10.28515625" style="20" customWidth="1"/>
    <col min="5125" max="5125" width="9.7109375" style="20" customWidth="1"/>
    <col min="5126" max="5126" width="10.7109375" style="20" customWidth="1"/>
    <col min="5127" max="5127" width="12.42578125" style="20" customWidth="1"/>
    <col min="5128" max="5128" width="11.28515625" style="20" customWidth="1"/>
    <col min="5129" max="5376" width="9.140625" style="20"/>
    <col min="5377" max="5377" width="1.85546875" style="20" customWidth="1"/>
    <col min="5378" max="5378" width="15.5703125" style="20" customWidth="1"/>
    <col min="5379" max="5379" width="10.85546875" style="20" customWidth="1"/>
    <col min="5380" max="5380" width="10.28515625" style="20" customWidth="1"/>
    <col min="5381" max="5381" width="9.7109375" style="20" customWidth="1"/>
    <col min="5382" max="5382" width="10.7109375" style="20" customWidth="1"/>
    <col min="5383" max="5383" width="12.42578125" style="20" customWidth="1"/>
    <col min="5384" max="5384" width="11.28515625" style="20" customWidth="1"/>
    <col min="5385" max="5632" width="9.140625" style="20"/>
    <col min="5633" max="5633" width="1.85546875" style="20" customWidth="1"/>
    <col min="5634" max="5634" width="15.5703125" style="20" customWidth="1"/>
    <col min="5635" max="5635" width="10.85546875" style="20" customWidth="1"/>
    <col min="5636" max="5636" width="10.28515625" style="20" customWidth="1"/>
    <col min="5637" max="5637" width="9.7109375" style="20" customWidth="1"/>
    <col min="5638" max="5638" width="10.7109375" style="20" customWidth="1"/>
    <col min="5639" max="5639" width="12.42578125" style="20" customWidth="1"/>
    <col min="5640" max="5640" width="11.28515625" style="20" customWidth="1"/>
    <col min="5641" max="5888" width="9.140625" style="20"/>
    <col min="5889" max="5889" width="1.85546875" style="20" customWidth="1"/>
    <col min="5890" max="5890" width="15.5703125" style="20" customWidth="1"/>
    <col min="5891" max="5891" width="10.85546875" style="20" customWidth="1"/>
    <col min="5892" max="5892" width="10.28515625" style="20" customWidth="1"/>
    <col min="5893" max="5893" width="9.7109375" style="20" customWidth="1"/>
    <col min="5894" max="5894" width="10.7109375" style="20" customWidth="1"/>
    <col min="5895" max="5895" width="12.42578125" style="20" customWidth="1"/>
    <col min="5896" max="5896" width="11.28515625" style="20" customWidth="1"/>
    <col min="5897" max="6144" width="9.140625" style="20"/>
    <col min="6145" max="6145" width="1.85546875" style="20" customWidth="1"/>
    <col min="6146" max="6146" width="15.5703125" style="20" customWidth="1"/>
    <col min="6147" max="6147" width="10.85546875" style="20" customWidth="1"/>
    <col min="6148" max="6148" width="10.28515625" style="20" customWidth="1"/>
    <col min="6149" max="6149" width="9.7109375" style="20" customWidth="1"/>
    <col min="6150" max="6150" width="10.7109375" style="20" customWidth="1"/>
    <col min="6151" max="6151" width="12.42578125" style="20" customWidth="1"/>
    <col min="6152" max="6152" width="11.28515625" style="20" customWidth="1"/>
    <col min="6153" max="6400" width="9.140625" style="20"/>
    <col min="6401" max="6401" width="1.85546875" style="20" customWidth="1"/>
    <col min="6402" max="6402" width="15.5703125" style="20" customWidth="1"/>
    <col min="6403" max="6403" width="10.85546875" style="20" customWidth="1"/>
    <col min="6404" max="6404" width="10.28515625" style="20" customWidth="1"/>
    <col min="6405" max="6405" width="9.7109375" style="20" customWidth="1"/>
    <col min="6406" max="6406" width="10.7109375" style="20" customWidth="1"/>
    <col min="6407" max="6407" width="12.42578125" style="20" customWidth="1"/>
    <col min="6408" max="6408" width="11.28515625" style="20" customWidth="1"/>
    <col min="6409" max="6656" width="9.140625" style="20"/>
    <col min="6657" max="6657" width="1.85546875" style="20" customWidth="1"/>
    <col min="6658" max="6658" width="15.5703125" style="20" customWidth="1"/>
    <col min="6659" max="6659" width="10.85546875" style="20" customWidth="1"/>
    <col min="6660" max="6660" width="10.28515625" style="20" customWidth="1"/>
    <col min="6661" max="6661" width="9.7109375" style="20" customWidth="1"/>
    <col min="6662" max="6662" width="10.7109375" style="20" customWidth="1"/>
    <col min="6663" max="6663" width="12.42578125" style="20" customWidth="1"/>
    <col min="6664" max="6664" width="11.28515625" style="20" customWidth="1"/>
    <col min="6665" max="6912" width="9.140625" style="20"/>
    <col min="6913" max="6913" width="1.85546875" style="20" customWidth="1"/>
    <col min="6914" max="6914" width="15.5703125" style="20" customWidth="1"/>
    <col min="6915" max="6915" width="10.85546875" style="20" customWidth="1"/>
    <col min="6916" max="6916" width="10.28515625" style="20" customWidth="1"/>
    <col min="6917" max="6917" width="9.7109375" style="20" customWidth="1"/>
    <col min="6918" max="6918" width="10.7109375" style="20" customWidth="1"/>
    <col min="6919" max="6919" width="12.42578125" style="20" customWidth="1"/>
    <col min="6920" max="6920" width="11.28515625" style="20" customWidth="1"/>
    <col min="6921" max="7168" width="9.140625" style="20"/>
    <col min="7169" max="7169" width="1.85546875" style="20" customWidth="1"/>
    <col min="7170" max="7170" width="15.5703125" style="20" customWidth="1"/>
    <col min="7171" max="7171" width="10.85546875" style="20" customWidth="1"/>
    <col min="7172" max="7172" width="10.28515625" style="20" customWidth="1"/>
    <col min="7173" max="7173" width="9.7109375" style="20" customWidth="1"/>
    <col min="7174" max="7174" width="10.7109375" style="20" customWidth="1"/>
    <col min="7175" max="7175" width="12.42578125" style="20" customWidth="1"/>
    <col min="7176" max="7176" width="11.28515625" style="20" customWidth="1"/>
    <col min="7177" max="7424" width="9.140625" style="20"/>
    <col min="7425" max="7425" width="1.85546875" style="20" customWidth="1"/>
    <col min="7426" max="7426" width="15.5703125" style="20" customWidth="1"/>
    <col min="7427" max="7427" width="10.85546875" style="20" customWidth="1"/>
    <col min="7428" max="7428" width="10.28515625" style="20" customWidth="1"/>
    <col min="7429" max="7429" width="9.7109375" style="20" customWidth="1"/>
    <col min="7430" max="7430" width="10.7109375" style="20" customWidth="1"/>
    <col min="7431" max="7431" width="12.42578125" style="20" customWidth="1"/>
    <col min="7432" max="7432" width="11.28515625" style="20" customWidth="1"/>
    <col min="7433" max="7680" width="9.140625" style="20"/>
    <col min="7681" max="7681" width="1.85546875" style="20" customWidth="1"/>
    <col min="7682" max="7682" width="15.5703125" style="20" customWidth="1"/>
    <col min="7683" max="7683" width="10.85546875" style="20" customWidth="1"/>
    <col min="7684" max="7684" width="10.28515625" style="20" customWidth="1"/>
    <col min="7685" max="7685" width="9.7109375" style="20" customWidth="1"/>
    <col min="7686" max="7686" width="10.7109375" style="20" customWidth="1"/>
    <col min="7687" max="7687" width="12.42578125" style="20" customWidth="1"/>
    <col min="7688" max="7688" width="11.28515625" style="20" customWidth="1"/>
    <col min="7689" max="7936" width="9.140625" style="20"/>
    <col min="7937" max="7937" width="1.85546875" style="20" customWidth="1"/>
    <col min="7938" max="7938" width="15.5703125" style="20" customWidth="1"/>
    <col min="7939" max="7939" width="10.85546875" style="20" customWidth="1"/>
    <col min="7940" max="7940" width="10.28515625" style="20" customWidth="1"/>
    <col min="7941" max="7941" width="9.7109375" style="20" customWidth="1"/>
    <col min="7942" max="7942" width="10.7109375" style="20" customWidth="1"/>
    <col min="7943" max="7943" width="12.42578125" style="20" customWidth="1"/>
    <col min="7944" max="7944" width="11.28515625" style="20" customWidth="1"/>
    <col min="7945" max="8192" width="9.140625" style="20"/>
    <col min="8193" max="8193" width="1.85546875" style="20" customWidth="1"/>
    <col min="8194" max="8194" width="15.5703125" style="20" customWidth="1"/>
    <col min="8195" max="8195" width="10.85546875" style="20" customWidth="1"/>
    <col min="8196" max="8196" width="10.28515625" style="20" customWidth="1"/>
    <col min="8197" max="8197" width="9.7109375" style="20" customWidth="1"/>
    <col min="8198" max="8198" width="10.7109375" style="20" customWidth="1"/>
    <col min="8199" max="8199" width="12.42578125" style="20" customWidth="1"/>
    <col min="8200" max="8200" width="11.28515625" style="20" customWidth="1"/>
    <col min="8201" max="8448" width="9.140625" style="20"/>
    <col min="8449" max="8449" width="1.85546875" style="20" customWidth="1"/>
    <col min="8450" max="8450" width="15.5703125" style="20" customWidth="1"/>
    <col min="8451" max="8451" width="10.85546875" style="20" customWidth="1"/>
    <col min="8452" max="8452" width="10.28515625" style="20" customWidth="1"/>
    <col min="8453" max="8453" width="9.7109375" style="20" customWidth="1"/>
    <col min="8454" max="8454" width="10.7109375" style="20" customWidth="1"/>
    <col min="8455" max="8455" width="12.42578125" style="20" customWidth="1"/>
    <col min="8456" max="8456" width="11.28515625" style="20" customWidth="1"/>
    <col min="8457" max="8704" width="9.140625" style="20"/>
    <col min="8705" max="8705" width="1.85546875" style="20" customWidth="1"/>
    <col min="8706" max="8706" width="15.5703125" style="20" customWidth="1"/>
    <col min="8707" max="8707" width="10.85546875" style="20" customWidth="1"/>
    <col min="8708" max="8708" width="10.28515625" style="20" customWidth="1"/>
    <col min="8709" max="8709" width="9.7109375" style="20" customWidth="1"/>
    <col min="8710" max="8710" width="10.7109375" style="20" customWidth="1"/>
    <col min="8711" max="8711" width="12.42578125" style="20" customWidth="1"/>
    <col min="8712" max="8712" width="11.28515625" style="20" customWidth="1"/>
    <col min="8713" max="8960" width="9.140625" style="20"/>
    <col min="8961" max="8961" width="1.85546875" style="20" customWidth="1"/>
    <col min="8962" max="8962" width="15.5703125" style="20" customWidth="1"/>
    <col min="8963" max="8963" width="10.85546875" style="20" customWidth="1"/>
    <col min="8964" max="8964" width="10.28515625" style="20" customWidth="1"/>
    <col min="8965" max="8965" width="9.7109375" style="20" customWidth="1"/>
    <col min="8966" max="8966" width="10.7109375" style="20" customWidth="1"/>
    <col min="8967" max="8967" width="12.42578125" style="20" customWidth="1"/>
    <col min="8968" max="8968" width="11.28515625" style="20" customWidth="1"/>
    <col min="8969" max="9216" width="9.140625" style="20"/>
    <col min="9217" max="9217" width="1.85546875" style="20" customWidth="1"/>
    <col min="9218" max="9218" width="15.5703125" style="20" customWidth="1"/>
    <col min="9219" max="9219" width="10.85546875" style="20" customWidth="1"/>
    <col min="9220" max="9220" width="10.28515625" style="20" customWidth="1"/>
    <col min="9221" max="9221" width="9.7109375" style="20" customWidth="1"/>
    <col min="9222" max="9222" width="10.7109375" style="20" customWidth="1"/>
    <col min="9223" max="9223" width="12.42578125" style="20" customWidth="1"/>
    <col min="9224" max="9224" width="11.28515625" style="20" customWidth="1"/>
    <col min="9225" max="9472" width="9.140625" style="20"/>
    <col min="9473" max="9473" width="1.85546875" style="20" customWidth="1"/>
    <col min="9474" max="9474" width="15.5703125" style="20" customWidth="1"/>
    <col min="9475" max="9475" width="10.85546875" style="20" customWidth="1"/>
    <col min="9476" max="9476" width="10.28515625" style="20" customWidth="1"/>
    <col min="9477" max="9477" width="9.7109375" style="20" customWidth="1"/>
    <col min="9478" max="9478" width="10.7109375" style="20" customWidth="1"/>
    <col min="9479" max="9479" width="12.42578125" style="20" customWidth="1"/>
    <col min="9480" max="9480" width="11.28515625" style="20" customWidth="1"/>
    <col min="9481" max="9728" width="9.140625" style="20"/>
    <col min="9729" max="9729" width="1.85546875" style="20" customWidth="1"/>
    <col min="9730" max="9730" width="15.5703125" style="20" customWidth="1"/>
    <col min="9731" max="9731" width="10.85546875" style="20" customWidth="1"/>
    <col min="9732" max="9732" width="10.28515625" style="20" customWidth="1"/>
    <col min="9733" max="9733" width="9.7109375" style="20" customWidth="1"/>
    <col min="9734" max="9734" width="10.7109375" style="20" customWidth="1"/>
    <col min="9735" max="9735" width="12.42578125" style="20" customWidth="1"/>
    <col min="9736" max="9736" width="11.28515625" style="20" customWidth="1"/>
    <col min="9737" max="9984" width="9.140625" style="20"/>
    <col min="9985" max="9985" width="1.85546875" style="20" customWidth="1"/>
    <col min="9986" max="9986" width="15.5703125" style="20" customWidth="1"/>
    <col min="9987" max="9987" width="10.85546875" style="20" customWidth="1"/>
    <col min="9988" max="9988" width="10.28515625" style="20" customWidth="1"/>
    <col min="9989" max="9989" width="9.7109375" style="20" customWidth="1"/>
    <col min="9990" max="9990" width="10.7109375" style="20" customWidth="1"/>
    <col min="9991" max="9991" width="12.42578125" style="20" customWidth="1"/>
    <col min="9992" max="9992" width="11.28515625" style="20" customWidth="1"/>
    <col min="9993" max="10240" width="9.140625" style="20"/>
    <col min="10241" max="10241" width="1.85546875" style="20" customWidth="1"/>
    <col min="10242" max="10242" width="15.5703125" style="20" customWidth="1"/>
    <col min="10243" max="10243" width="10.85546875" style="20" customWidth="1"/>
    <col min="10244" max="10244" width="10.28515625" style="20" customWidth="1"/>
    <col min="10245" max="10245" width="9.7109375" style="20" customWidth="1"/>
    <col min="10246" max="10246" width="10.7109375" style="20" customWidth="1"/>
    <col min="10247" max="10247" width="12.42578125" style="20" customWidth="1"/>
    <col min="10248" max="10248" width="11.28515625" style="20" customWidth="1"/>
    <col min="10249" max="10496" width="9.140625" style="20"/>
    <col min="10497" max="10497" width="1.85546875" style="20" customWidth="1"/>
    <col min="10498" max="10498" width="15.5703125" style="20" customWidth="1"/>
    <col min="10499" max="10499" width="10.85546875" style="20" customWidth="1"/>
    <col min="10500" max="10500" width="10.28515625" style="20" customWidth="1"/>
    <col min="10501" max="10501" width="9.7109375" style="20" customWidth="1"/>
    <col min="10502" max="10502" width="10.7109375" style="20" customWidth="1"/>
    <col min="10503" max="10503" width="12.42578125" style="20" customWidth="1"/>
    <col min="10504" max="10504" width="11.28515625" style="20" customWidth="1"/>
    <col min="10505" max="10752" width="9.140625" style="20"/>
    <col min="10753" max="10753" width="1.85546875" style="20" customWidth="1"/>
    <col min="10754" max="10754" width="15.5703125" style="20" customWidth="1"/>
    <col min="10755" max="10755" width="10.85546875" style="20" customWidth="1"/>
    <col min="10756" max="10756" width="10.28515625" style="20" customWidth="1"/>
    <col min="10757" max="10757" width="9.7109375" style="20" customWidth="1"/>
    <col min="10758" max="10758" width="10.7109375" style="20" customWidth="1"/>
    <col min="10759" max="10759" width="12.42578125" style="20" customWidth="1"/>
    <col min="10760" max="10760" width="11.28515625" style="20" customWidth="1"/>
    <col min="10761" max="11008" width="9.140625" style="20"/>
    <col min="11009" max="11009" width="1.85546875" style="20" customWidth="1"/>
    <col min="11010" max="11010" width="15.5703125" style="20" customWidth="1"/>
    <col min="11011" max="11011" width="10.85546875" style="20" customWidth="1"/>
    <col min="11012" max="11012" width="10.28515625" style="20" customWidth="1"/>
    <col min="11013" max="11013" width="9.7109375" style="20" customWidth="1"/>
    <col min="11014" max="11014" width="10.7109375" style="20" customWidth="1"/>
    <col min="11015" max="11015" width="12.42578125" style="20" customWidth="1"/>
    <col min="11016" max="11016" width="11.28515625" style="20" customWidth="1"/>
    <col min="11017" max="11264" width="9.140625" style="20"/>
    <col min="11265" max="11265" width="1.85546875" style="20" customWidth="1"/>
    <col min="11266" max="11266" width="15.5703125" style="20" customWidth="1"/>
    <col min="11267" max="11267" width="10.85546875" style="20" customWidth="1"/>
    <col min="11268" max="11268" width="10.28515625" style="20" customWidth="1"/>
    <col min="11269" max="11269" width="9.7109375" style="20" customWidth="1"/>
    <col min="11270" max="11270" width="10.7109375" style="20" customWidth="1"/>
    <col min="11271" max="11271" width="12.42578125" style="20" customWidth="1"/>
    <col min="11272" max="11272" width="11.28515625" style="20" customWidth="1"/>
    <col min="11273" max="11520" width="9.140625" style="20"/>
    <col min="11521" max="11521" width="1.85546875" style="20" customWidth="1"/>
    <col min="11522" max="11522" width="15.5703125" style="20" customWidth="1"/>
    <col min="11523" max="11523" width="10.85546875" style="20" customWidth="1"/>
    <col min="11524" max="11524" width="10.28515625" style="20" customWidth="1"/>
    <col min="11525" max="11525" width="9.7109375" style="20" customWidth="1"/>
    <col min="11526" max="11526" width="10.7109375" style="20" customWidth="1"/>
    <col min="11527" max="11527" width="12.42578125" style="20" customWidth="1"/>
    <col min="11528" max="11528" width="11.28515625" style="20" customWidth="1"/>
    <col min="11529" max="11776" width="9.140625" style="20"/>
    <col min="11777" max="11777" width="1.85546875" style="20" customWidth="1"/>
    <col min="11778" max="11778" width="15.5703125" style="20" customWidth="1"/>
    <col min="11779" max="11779" width="10.85546875" style="20" customWidth="1"/>
    <col min="11780" max="11780" width="10.28515625" style="20" customWidth="1"/>
    <col min="11781" max="11781" width="9.7109375" style="20" customWidth="1"/>
    <col min="11782" max="11782" width="10.7109375" style="20" customWidth="1"/>
    <col min="11783" max="11783" width="12.42578125" style="20" customWidth="1"/>
    <col min="11784" max="11784" width="11.28515625" style="20" customWidth="1"/>
    <col min="11785" max="12032" width="9.140625" style="20"/>
    <col min="12033" max="12033" width="1.85546875" style="20" customWidth="1"/>
    <col min="12034" max="12034" width="15.5703125" style="20" customWidth="1"/>
    <col min="12035" max="12035" width="10.85546875" style="20" customWidth="1"/>
    <col min="12036" max="12036" width="10.28515625" style="20" customWidth="1"/>
    <col min="12037" max="12037" width="9.7109375" style="20" customWidth="1"/>
    <col min="12038" max="12038" width="10.7109375" style="20" customWidth="1"/>
    <col min="12039" max="12039" width="12.42578125" style="20" customWidth="1"/>
    <col min="12040" max="12040" width="11.28515625" style="20" customWidth="1"/>
    <col min="12041" max="12288" width="9.140625" style="20"/>
    <col min="12289" max="12289" width="1.85546875" style="20" customWidth="1"/>
    <col min="12290" max="12290" width="15.5703125" style="20" customWidth="1"/>
    <col min="12291" max="12291" width="10.85546875" style="20" customWidth="1"/>
    <col min="12292" max="12292" width="10.28515625" style="20" customWidth="1"/>
    <col min="12293" max="12293" width="9.7109375" style="20" customWidth="1"/>
    <col min="12294" max="12294" width="10.7109375" style="20" customWidth="1"/>
    <col min="12295" max="12295" width="12.42578125" style="20" customWidth="1"/>
    <col min="12296" max="12296" width="11.28515625" style="20" customWidth="1"/>
    <col min="12297" max="12544" width="9.140625" style="20"/>
    <col min="12545" max="12545" width="1.85546875" style="20" customWidth="1"/>
    <col min="12546" max="12546" width="15.5703125" style="20" customWidth="1"/>
    <col min="12547" max="12547" width="10.85546875" style="20" customWidth="1"/>
    <col min="12548" max="12548" width="10.28515625" style="20" customWidth="1"/>
    <col min="12549" max="12549" width="9.7109375" style="20" customWidth="1"/>
    <col min="12550" max="12550" width="10.7109375" style="20" customWidth="1"/>
    <col min="12551" max="12551" width="12.42578125" style="20" customWidth="1"/>
    <col min="12552" max="12552" width="11.28515625" style="20" customWidth="1"/>
    <col min="12553" max="12800" width="9.140625" style="20"/>
    <col min="12801" max="12801" width="1.85546875" style="20" customWidth="1"/>
    <col min="12802" max="12802" width="15.5703125" style="20" customWidth="1"/>
    <col min="12803" max="12803" width="10.85546875" style="20" customWidth="1"/>
    <col min="12804" max="12804" width="10.28515625" style="20" customWidth="1"/>
    <col min="12805" max="12805" width="9.7109375" style="20" customWidth="1"/>
    <col min="12806" max="12806" width="10.7109375" style="20" customWidth="1"/>
    <col min="12807" max="12807" width="12.42578125" style="20" customWidth="1"/>
    <col min="12808" max="12808" width="11.28515625" style="20" customWidth="1"/>
    <col min="12809" max="13056" width="9.140625" style="20"/>
    <col min="13057" max="13057" width="1.85546875" style="20" customWidth="1"/>
    <col min="13058" max="13058" width="15.5703125" style="20" customWidth="1"/>
    <col min="13059" max="13059" width="10.85546875" style="20" customWidth="1"/>
    <col min="13060" max="13060" width="10.28515625" style="20" customWidth="1"/>
    <col min="13061" max="13061" width="9.7109375" style="20" customWidth="1"/>
    <col min="13062" max="13062" width="10.7109375" style="20" customWidth="1"/>
    <col min="13063" max="13063" width="12.42578125" style="20" customWidth="1"/>
    <col min="13064" max="13064" width="11.28515625" style="20" customWidth="1"/>
    <col min="13065" max="13312" width="9.140625" style="20"/>
    <col min="13313" max="13313" width="1.85546875" style="20" customWidth="1"/>
    <col min="13314" max="13314" width="15.5703125" style="20" customWidth="1"/>
    <col min="13315" max="13315" width="10.85546875" style="20" customWidth="1"/>
    <col min="13316" max="13316" width="10.28515625" style="20" customWidth="1"/>
    <col min="13317" max="13317" width="9.7109375" style="20" customWidth="1"/>
    <col min="13318" max="13318" width="10.7109375" style="20" customWidth="1"/>
    <col min="13319" max="13319" width="12.42578125" style="20" customWidth="1"/>
    <col min="13320" max="13320" width="11.28515625" style="20" customWidth="1"/>
    <col min="13321" max="13568" width="9.140625" style="20"/>
    <col min="13569" max="13569" width="1.85546875" style="20" customWidth="1"/>
    <col min="13570" max="13570" width="15.5703125" style="20" customWidth="1"/>
    <col min="13571" max="13571" width="10.85546875" style="20" customWidth="1"/>
    <col min="13572" max="13572" width="10.28515625" style="20" customWidth="1"/>
    <col min="13573" max="13573" width="9.7109375" style="20" customWidth="1"/>
    <col min="13574" max="13574" width="10.7109375" style="20" customWidth="1"/>
    <col min="13575" max="13575" width="12.42578125" style="20" customWidth="1"/>
    <col min="13576" max="13576" width="11.28515625" style="20" customWidth="1"/>
    <col min="13577" max="13824" width="9.140625" style="20"/>
    <col min="13825" max="13825" width="1.85546875" style="20" customWidth="1"/>
    <col min="13826" max="13826" width="15.5703125" style="20" customWidth="1"/>
    <col min="13827" max="13827" width="10.85546875" style="20" customWidth="1"/>
    <col min="13828" max="13828" width="10.28515625" style="20" customWidth="1"/>
    <col min="13829" max="13829" width="9.7109375" style="20" customWidth="1"/>
    <col min="13830" max="13830" width="10.7109375" style="20" customWidth="1"/>
    <col min="13831" max="13831" width="12.42578125" style="20" customWidth="1"/>
    <col min="13832" max="13832" width="11.28515625" style="20" customWidth="1"/>
    <col min="13833" max="14080" width="9.140625" style="20"/>
    <col min="14081" max="14081" width="1.85546875" style="20" customWidth="1"/>
    <col min="14082" max="14082" width="15.5703125" style="20" customWidth="1"/>
    <col min="14083" max="14083" width="10.85546875" style="20" customWidth="1"/>
    <col min="14084" max="14084" width="10.28515625" style="20" customWidth="1"/>
    <col min="14085" max="14085" width="9.7109375" style="20" customWidth="1"/>
    <col min="14086" max="14086" width="10.7109375" style="20" customWidth="1"/>
    <col min="14087" max="14087" width="12.42578125" style="20" customWidth="1"/>
    <col min="14088" max="14088" width="11.28515625" style="20" customWidth="1"/>
    <col min="14089" max="14336" width="9.140625" style="20"/>
    <col min="14337" max="14337" width="1.85546875" style="20" customWidth="1"/>
    <col min="14338" max="14338" width="15.5703125" style="20" customWidth="1"/>
    <col min="14339" max="14339" width="10.85546875" style="20" customWidth="1"/>
    <col min="14340" max="14340" width="10.28515625" style="20" customWidth="1"/>
    <col min="14341" max="14341" width="9.7109375" style="20" customWidth="1"/>
    <col min="14342" max="14342" width="10.7109375" style="20" customWidth="1"/>
    <col min="14343" max="14343" width="12.42578125" style="20" customWidth="1"/>
    <col min="14344" max="14344" width="11.28515625" style="20" customWidth="1"/>
    <col min="14345" max="14592" width="9.140625" style="20"/>
    <col min="14593" max="14593" width="1.85546875" style="20" customWidth="1"/>
    <col min="14594" max="14594" width="15.5703125" style="20" customWidth="1"/>
    <col min="14595" max="14595" width="10.85546875" style="20" customWidth="1"/>
    <col min="14596" max="14596" width="10.28515625" style="20" customWidth="1"/>
    <col min="14597" max="14597" width="9.7109375" style="20" customWidth="1"/>
    <col min="14598" max="14598" width="10.7109375" style="20" customWidth="1"/>
    <col min="14599" max="14599" width="12.42578125" style="20" customWidth="1"/>
    <col min="14600" max="14600" width="11.28515625" style="20" customWidth="1"/>
    <col min="14601" max="14848" width="9.140625" style="20"/>
    <col min="14849" max="14849" width="1.85546875" style="20" customWidth="1"/>
    <col min="14850" max="14850" width="15.5703125" style="20" customWidth="1"/>
    <col min="14851" max="14851" width="10.85546875" style="20" customWidth="1"/>
    <col min="14852" max="14852" width="10.28515625" style="20" customWidth="1"/>
    <col min="14853" max="14853" width="9.7109375" style="20" customWidth="1"/>
    <col min="14854" max="14854" width="10.7109375" style="20" customWidth="1"/>
    <col min="14855" max="14855" width="12.42578125" style="20" customWidth="1"/>
    <col min="14856" max="14856" width="11.28515625" style="20" customWidth="1"/>
    <col min="14857" max="15104" width="9.140625" style="20"/>
    <col min="15105" max="15105" width="1.85546875" style="20" customWidth="1"/>
    <col min="15106" max="15106" width="15.5703125" style="20" customWidth="1"/>
    <col min="15107" max="15107" width="10.85546875" style="20" customWidth="1"/>
    <col min="15108" max="15108" width="10.28515625" style="20" customWidth="1"/>
    <col min="15109" max="15109" width="9.7109375" style="20" customWidth="1"/>
    <col min="15110" max="15110" width="10.7109375" style="20" customWidth="1"/>
    <col min="15111" max="15111" width="12.42578125" style="20" customWidth="1"/>
    <col min="15112" max="15112" width="11.28515625" style="20" customWidth="1"/>
    <col min="15113" max="15360" width="9.140625" style="20"/>
    <col min="15361" max="15361" width="1.85546875" style="20" customWidth="1"/>
    <col min="15362" max="15362" width="15.5703125" style="20" customWidth="1"/>
    <col min="15363" max="15363" width="10.85546875" style="20" customWidth="1"/>
    <col min="15364" max="15364" width="10.28515625" style="20" customWidth="1"/>
    <col min="15365" max="15365" width="9.7109375" style="20" customWidth="1"/>
    <col min="15366" max="15366" width="10.7109375" style="20" customWidth="1"/>
    <col min="15367" max="15367" width="12.42578125" style="20" customWidth="1"/>
    <col min="15368" max="15368" width="11.28515625" style="20" customWidth="1"/>
    <col min="15369" max="15616" width="9.140625" style="20"/>
    <col min="15617" max="15617" width="1.85546875" style="20" customWidth="1"/>
    <col min="15618" max="15618" width="15.5703125" style="20" customWidth="1"/>
    <col min="15619" max="15619" width="10.85546875" style="20" customWidth="1"/>
    <col min="15620" max="15620" width="10.28515625" style="20" customWidth="1"/>
    <col min="15621" max="15621" width="9.7109375" style="20" customWidth="1"/>
    <col min="15622" max="15622" width="10.7109375" style="20" customWidth="1"/>
    <col min="15623" max="15623" width="12.42578125" style="20" customWidth="1"/>
    <col min="15624" max="15624" width="11.28515625" style="20" customWidth="1"/>
    <col min="15625" max="15872" width="9.140625" style="20"/>
    <col min="15873" max="15873" width="1.85546875" style="20" customWidth="1"/>
    <col min="15874" max="15874" width="15.5703125" style="20" customWidth="1"/>
    <col min="15875" max="15875" width="10.85546875" style="20" customWidth="1"/>
    <col min="15876" max="15876" width="10.28515625" style="20" customWidth="1"/>
    <col min="15877" max="15877" width="9.7109375" style="20" customWidth="1"/>
    <col min="15878" max="15878" width="10.7109375" style="20" customWidth="1"/>
    <col min="15879" max="15879" width="12.42578125" style="20" customWidth="1"/>
    <col min="15880" max="15880" width="11.28515625" style="20" customWidth="1"/>
    <col min="15881" max="16128" width="9.140625" style="20"/>
    <col min="16129" max="16129" width="1.85546875" style="20" customWidth="1"/>
    <col min="16130" max="16130" width="15.5703125" style="20" customWidth="1"/>
    <col min="16131" max="16131" width="10.85546875" style="20" customWidth="1"/>
    <col min="16132" max="16132" width="10.28515625" style="20" customWidth="1"/>
    <col min="16133" max="16133" width="9.7109375" style="20" customWidth="1"/>
    <col min="16134" max="16134" width="10.7109375" style="20" customWidth="1"/>
    <col min="16135" max="16135" width="12.42578125" style="20" customWidth="1"/>
    <col min="16136" max="16136" width="11.28515625" style="20" customWidth="1"/>
    <col min="16137" max="16384" width="9.140625" style="20"/>
  </cols>
  <sheetData>
    <row r="2" spans="1:16" ht="18.75">
      <c r="A2" s="93" t="s">
        <v>38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21"/>
      <c r="O2" s="21"/>
    </row>
    <row r="3" spans="1:16" ht="18.75">
      <c r="A3" s="93" t="s">
        <v>39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21"/>
      <c r="O3" s="21"/>
    </row>
    <row r="4" spans="1:16" ht="18.75">
      <c r="A4" s="93" t="s">
        <v>64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22"/>
      <c r="O4" s="23"/>
    </row>
    <row r="5" spans="1:16" ht="18.75">
      <c r="A5" s="92" t="s">
        <v>78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9"/>
      <c r="O5" s="99"/>
      <c r="P5" s="99"/>
    </row>
    <row r="6" spans="1:16" ht="14.45" customHeight="1">
      <c r="A6" s="76" t="s">
        <v>40</v>
      </c>
      <c r="B6" s="77" t="s">
        <v>41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  <c r="N6" s="21"/>
      <c r="O6" s="21"/>
    </row>
    <row r="7" spans="1:16" ht="39" thickBot="1">
      <c r="A7" s="76"/>
      <c r="B7" s="52" t="s">
        <v>42</v>
      </c>
      <c r="C7" s="52" t="s">
        <v>43</v>
      </c>
      <c r="D7" s="52" t="s">
        <v>44</v>
      </c>
      <c r="E7" s="52" t="s">
        <v>45</v>
      </c>
      <c r="F7" s="52" t="s">
        <v>46</v>
      </c>
      <c r="G7" s="52" t="s">
        <v>47</v>
      </c>
      <c r="H7" s="52" t="s">
        <v>29</v>
      </c>
      <c r="I7" s="52" t="s">
        <v>30</v>
      </c>
      <c r="J7" s="52" t="s">
        <v>31</v>
      </c>
      <c r="K7" s="52" t="s">
        <v>32</v>
      </c>
      <c r="L7" s="52" t="s">
        <v>33</v>
      </c>
      <c r="M7" s="52" t="s">
        <v>48</v>
      </c>
      <c r="N7" s="21"/>
      <c r="O7" s="24" t="s">
        <v>49</v>
      </c>
    </row>
    <row r="8" spans="1:16" ht="18.75">
      <c r="A8" s="47">
        <v>5</v>
      </c>
      <c r="B8" s="44">
        <v>139</v>
      </c>
      <c r="C8" s="44">
        <v>279</v>
      </c>
      <c r="D8" s="44">
        <v>418</v>
      </c>
      <c r="E8" s="44">
        <v>558</v>
      </c>
      <c r="F8" s="44">
        <v>697</v>
      </c>
      <c r="G8" s="44">
        <v>840</v>
      </c>
      <c r="H8" s="44">
        <v>1680</v>
      </c>
      <c r="I8" s="44">
        <v>2520</v>
      </c>
      <c r="J8" s="44">
        <v>3360</v>
      </c>
      <c r="K8" s="44">
        <v>4200</v>
      </c>
      <c r="L8" s="44">
        <v>5040</v>
      </c>
      <c r="M8" s="44">
        <v>10080</v>
      </c>
      <c r="O8" s="34">
        <v>5760</v>
      </c>
    </row>
    <row r="9" spans="1:16" ht="18.75">
      <c r="A9" s="47">
        <v>6</v>
      </c>
      <c r="B9" s="44">
        <v>139</v>
      </c>
      <c r="C9" s="44">
        <v>279</v>
      </c>
      <c r="D9" s="44">
        <v>418</v>
      </c>
      <c r="E9" s="44">
        <v>558</v>
      </c>
      <c r="F9" s="44">
        <v>697</v>
      </c>
      <c r="G9" s="44">
        <v>840</v>
      </c>
      <c r="H9" s="44">
        <v>1680</v>
      </c>
      <c r="I9" s="44">
        <v>2520</v>
      </c>
      <c r="J9" s="44">
        <v>3360</v>
      </c>
      <c r="K9" s="44">
        <v>4200</v>
      </c>
      <c r="L9" s="44">
        <v>5040</v>
      </c>
      <c r="M9" s="44">
        <v>10080</v>
      </c>
      <c r="O9" s="36">
        <v>5760</v>
      </c>
    </row>
    <row r="10" spans="1:16" ht="18.75">
      <c r="A10" s="47">
        <v>7</v>
      </c>
      <c r="B10" s="44">
        <v>139</v>
      </c>
      <c r="C10" s="44">
        <v>279</v>
      </c>
      <c r="D10" s="44">
        <v>418</v>
      </c>
      <c r="E10" s="44">
        <v>558</v>
      </c>
      <c r="F10" s="44">
        <v>697</v>
      </c>
      <c r="G10" s="44">
        <v>840</v>
      </c>
      <c r="H10" s="44">
        <v>1680</v>
      </c>
      <c r="I10" s="44">
        <v>2520</v>
      </c>
      <c r="J10" s="44">
        <v>3360</v>
      </c>
      <c r="K10" s="44">
        <v>4200</v>
      </c>
      <c r="L10" s="44">
        <v>5040</v>
      </c>
      <c r="M10" s="44">
        <v>10080</v>
      </c>
      <c r="O10" s="36">
        <v>5760</v>
      </c>
    </row>
    <row r="11" spans="1:16" ht="18.75">
      <c r="A11" s="47">
        <v>8</v>
      </c>
      <c r="B11" s="44">
        <v>139</v>
      </c>
      <c r="C11" s="44">
        <v>279</v>
      </c>
      <c r="D11" s="44">
        <v>418</v>
      </c>
      <c r="E11" s="44">
        <v>558</v>
      </c>
      <c r="F11" s="44">
        <v>697</v>
      </c>
      <c r="G11" s="44">
        <v>840</v>
      </c>
      <c r="H11" s="44">
        <v>1680</v>
      </c>
      <c r="I11" s="44">
        <v>2520</v>
      </c>
      <c r="J11" s="44">
        <v>3360</v>
      </c>
      <c r="K11" s="44">
        <v>4200</v>
      </c>
      <c r="L11" s="44">
        <v>5040</v>
      </c>
      <c r="M11" s="44">
        <v>10080</v>
      </c>
      <c r="O11" s="36">
        <v>5760</v>
      </c>
    </row>
    <row r="12" spans="1:16" ht="18.75">
      <c r="A12" s="47">
        <v>9</v>
      </c>
      <c r="B12" s="44">
        <v>139</v>
      </c>
      <c r="C12" s="44">
        <v>279</v>
      </c>
      <c r="D12" s="44">
        <v>418</v>
      </c>
      <c r="E12" s="44">
        <v>558</v>
      </c>
      <c r="F12" s="44">
        <v>697</v>
      </c>
      <c r="G12" s="44">
        <v>840</v>
      </c>
      <c r="H12" s="44">
        <v>1680</v>
      </c>
      <c r="I12" s="44">
        <v>2520</v>
      </c>
      <c r="J12" s="44">
        <v>3360</v>
      </c>
      <c r="K12" s="44">
        <v>4200</v>
      </c>
      <c r="L12" s="44">
        <v>5040</v>
      </c>
      <c r="M12" s="44">
        <v>10080</v>
      </c>
      <c r="O12" s="36">
        <v>5760</v>
      </c>
    </row>
    <row r="13" spans="1:16" ht="18.75">
      <c r="A13" s="47">
        <v>10</v>
      </c>
      <c r="B13" s="44">
        <v>139</v>
      </c>
      <c r="C13" s="44">
        <v>279</v>
      </c>
      <c r="D13" s="44">
        <v>418</v>
      </c>
      <c r="E13" s="44">
        <v>558</v>
      </c>
      <c r="F13" s="44">
        <v>697</v>
      </c>
      <c r="G13" s="44">
        <v>840</v>
      </c>
      <c r="H13" s="44">
        <v>1680</v>
      </c>
      <c r="I13" s="44">
        <v>2520</v>
      </c>
      <c r="J13" s="44">
        <v>3360</v>
      </c>
      <c r="K13" s="44">
        <v>4200</v>
      </c>
      <c r="L13" s="44">
        <v>5040</v>
      </c>
      <c r="M13" s="44">
        <v>10080</v>
      </c>
      <c r="O13" s="36">
        <v>5760</v>
      </c>
    </row>
    <row r="14" spans="1:16" ht="18.75">
      <c r="A14" s="47">
        <v>11</v>
      </c>
      <c r="B14" s="44">
        <v>153</v>
      </c>
      <c r="C14" s="44">
        <v>305</v>
      </c>
      <c r="D14" s="44">
        <v>458</v>
      </c>
      <c r="E14" s="44">
        <v>611</v>
      </c>
      <c r="F14" s="44">
        <v>764</v>
      </c>
      <c r="G14" s="44">
        <v>920</v>
      </c>
      <c r="H14" s="44">
        <v>1840</v>
      </c>
      <c r="I14" s="44">
        <v>2760</v>
      </c>
      <c r="J14" s="44">
        <v>3680</v>
      </c>
      <c r="K14" s="44">
        <v>4600</v>
      </c>
      <c r="L14" s="44">
        <v>5520</v>
      </c>
      <c r="M14" s="44">
        <v>11040</v>
      </c>
      <c r="O14" s="36">
        <v>11520</v>
      </c>
    </row>
    <row r="15" spans="1:16" ht="18.75">
      <c r="A15" s="47">
        <v>12</v>
      </c>
      <c r="B15" s="44">
        <v>168</v>
      </c>
      <c r="C15" s="44">
        <v>335</v>
      </c>
      <c r="D15" s="44">
        <v>503</v>
      </c>
      <c r="E15" s="44">
        <v>671</v>
      </c>
      <c r="F15" s="44">
        <v>838</v>
      </c>
      <c r="G15" s="44">
        <v>1010</v>
      </c>
      <c r="H15" s="44">
        <v>2020</v>
      </c>
      <c r="I15" s="44">
        <v>3030</v>
      </c>
      <c r="J15" s="44">
        <v>4040</v>
      </c>
      <c r="K15" s="44">
        <v>5050</v>
      </c>
      <c r="L15" s="44">
        <v>6060</v>
      </c>
      <c r="M15" s="44">
        <v>12120</v>
      </c>
      <c r="O15" s="36">
        <v>11520</v>
      </c>
    </row>
    <row r="16" spans="1:16" ht="18.75">
      <c r="A16" s="47">
        <v>13</v>
      </c>
      <c r="B16" s="44">
        <v>181</v>
      </c>
      <c r="C16" s="44">
        <v>362</v>
      </c>
      <c r="D16" s="44">
        <v>543</v>
      </c>
      <c r="E16" s="44">
        <v>724</v>
      </c>
      <c r="F16" s="44">
        <v>905</v>
      </c>
      <c r="G16" s="44">
        <v>1090</v>
      </c>
      <c r="H16" s="44">
        <v>2180</v>
      </c>
      <c r="I16" s="44">
        <v>3270</v>
      </c>
      <c r="J16" s="44">
        <v>4360</v>
      </c>
      <c r="K16" s="44">
        <v>5450</v>
      </c>
      <c r="L16" s="44">
        <v>6540</v>
      </c>
      <c r="M16" s="44">
        <v>13080</v>
      </c>
      <c r="O16" s="36">
        <v>11520</v>
      </c>
    </row>
    <row r="17" spans="1:15" ht="18.75">
      <c r="A17" s="47">
        <v>14</v>
      </c>
      <c r="B17" s="44">
        <v>196</v>
      </c>
      <c r="C17" s="44">
        <v>392</v>
      </c>
      <c r="D17" s="44">
        <v>588</v>
      </c>
      <c r="E17" s="44">
        <v>784</v>
      </c>
      <c r="F17" s="44">
        <v>979</v>
      </c>
      <c r="G17" s="44">
        <v>1180</v>
      </c>
      <c r="H17" s="44">
        <v>2360</v>
      </c>
      <c r="I17" s="44">
        <v>3540</v>
      </c>
      <c r="J17" s="44">
        <v>4720</v>
      </c>
      <c r="K17" s="44">
        <v>5900</v>
      </c>
      <c r="L17" s="44">
        <v>7080</v>
      </c>
      <c r="M17" s="44">
        <v>14160</v>
      </c>
      <c r="O17" s="36">
        <v>11520</v>
      </c>
    </row>
    <row r="18" spans="1:15" ht="18.75">
      <c r="A18" s="47">
        <v>15</v>
      </c>
      <c r="B18" s="44">
        <v>209</v>
      </c>
      <c r="C18" s="44">
        <v>418</v>
      </c>
      <c r="D18" s="44">
        <v>627</v>
      </c>
      <c r="E18" s="44">
        <v>837</v>
      </c>
      <c r="F18" s="44">
        <v>1046</v>
      </c>
      <c r="G18" s="44">
        <v>1260</v>
      </c>
      <c r="H18" s="44">
        <v>2520</v>
      </c>
      <c r="I18" s="44">
        <v>3780</v>
      </c>
      <c r="J18" s="44">
        <v>5040</v>
      </c>
      <c r="K18" s="44">
        <v>6300</v>
      </c>
      <c r="L18" s="44">
        <v>7560</v>
      </c>
      <c r="M18" s="44">
        <v>15120</v>
      </c>
      <c r="O18" s="36">
        <v>11520</v>
      </c>
    </row>
    <row r="19" spans="1:15" ht="18.75">
      <c r="A19" s="47">
        <v>16</v>
      </c>
      <c r="B19" s="44">
        <v>223</v>
      </c>
      <c r="C19" s="44">
        <v>447</v>
      </c>
      <c r="D19" s="44">
        <v>670</v>
      </c>
      <c r="E19" s="44">
        <v>893</v>
      </c>
      <c r="F19" s="44">
        <v>1116</v>
      </c>
      <c r="G19" s="44">
        <v>1345</v>
      </c>
      <c r="H19" s="44">
        <v>2690</v>
      </c>
      <c r="I19" s="44">
        <v>4035</v>
      </c>
      <c r="J19" s="44">
        <v>5380</v>
      </c>
      <c r="K19" s="44">
        <v>6725</v>
      </c>
      <c r="L19" s="44">
        <v>8070</v>
      </c>
      <c r="M19" s="44">
        <v>16140</v>
      </c>
      <c r="O19" s="36">
        <v>11520</v>
      </c>
    </row>
    <row r="20" spans="1:15" ht="18.75">
      <c r="A20" s="47">
        <v>17</v>
      </c>
      <c r="B20" s="44">
        <v>237</v>
      </c>
      <c r="C20" s="44">
        <v>473</v>
      </c>
      <c r="D20" s="44">
        <v>710</v>
      </c>
      <c r="E20" s="44">
        <v>946</v>
      </c>
      <c r="F20" s="44">
        <v>1183</v>
      </c>
      <c r="G20" s="44">
        <v>1425</v>
      </c>
      <c r="H20" s="44">
        <v>2850</v>
      </c>
      <c r="I20" s="44">
        <v>4275</v>
      </c>
      <c r="J20" s="44">
        <v>5700</v>
      </c>
      <c r="K20" s="44">
        <v>7125</v>
      </c>
      <c r="L20" s="44">
        <v>8550</v>
      </c>
      <c r="M20" s="44">
        <v>17100</v>
      </c>
      <c r="O20" s="36">
        <v>11520</v>
      </c>
    </row>
    <row r="21" spans="1:15" ht="18.75">
      <c r="A21" s="47">
        <v>18</v>
      </c>
      <c r="B21" s="44">
        <v>251</v>
      </c>
      <c r="C21" s="44">
        <v>503</v>
      </c>
      <c r="D21" s="44">
        <v>754</v>
      </c>
      <c r="E21" s="44">
        <v>1006</v>
      </c>
      <c r="F21" s="44">
        <v>1257</v>
      </c>
      <c r="G21" s="44">
        <v>1515</v>
      </c>
      <c r="H21" s="44">
        <v>3030</v>
      </c>
      <c r="I21" s="44">
        <v>4545</v>
      </c>
      <c r="J21" s="44">
        <v>6060</v>
      </c>
      <c r="K21" s="44">
        <v>7575</v>
      </c>
      <c r="L21" s="44">
        <v>9090</v>
      </c>
      <c r="M21" s="44">
        <v>18180</v>
      </c>
      <c r="O21" s="36">
        <v>11520</v>
      </c>
    </row>
    <row r="22" spans="1:15" ht="18.75">
      <c r="A22" s="47">
        <v>19</v>
      </c>
      <c r="B22" s="44">
        <v>265</v>
      </c>
      <c r="C22" s="44">
        <v>530</v>
      </c>
      <c r="D22" s="44">
        <v>794</v>
      </c>
      <c r="E22" s="44">
        <v>1059</v>
      </c>
      <c r="F22" s="44">
        <v>1324</v>
      </c>
      <c r="G22" s="44">
        <v>1595</v>
      </c>
      <c r="H22" s="44">
        <v>3190</v>
      </c>
      <c r="I22" s="44">
        <v>4785</v>
      </c>
      <c r="J22" s="44">
        <v>6380</v>
      </c>
      <c r="K22" s="44">
        <v>7975</v>
      </c>
      <c r="L22" s="44">
        <v>9570</v>
      </c>
      <c r="M22" s="44">
        <v>19140</v>
      </c>
      <c r="O22" s="36">
        <v>11520</v>
      </c>
    </row>
    <row r="23" spans="1:15" ht="18.75">
      <c r="A23" s="47">
        <v>20</v>
      </c>
      <c r="B23" s="44">
        <v>279</v>
      </c>
      <c r="C23" s="44">
        <v>558</v>
      </c>
      <c r="D23" s="44">
        <v>837</v>
      </c>
      <c r="E23" s="44">
        <v>1116</v>
      </c>
      <c r="F23" s="44">
        <v>1394</v>
      </c>
      <c r="G23" s="44">
        <v>1680</v>
      </c>
      <c r="H23" s="44">
        <v>3360</v>
      </c>
      <c r="I23" s="44">
        <v>5040</v>
      </c>
      <c r="J23" s="44">
        <v>6720</v>
      </c>
      <c r="K23" s="44">
        <v>8400</v>
      </c>
      <c r="L23" s="44">
        <v>10080</v>
      </c>
      <c r="M23" s="44">
        <v>20160</v>
      </c>
      <c r="O23" s="36">
        <v>11520</v>
      </c>
    </row>
    <row r="24" spans="1:15" ht="18.75">
      <c r="A24" s="47">
        <v>21</v>
      </c>
      <c r="B24" s="44">
        <v>292</v>
      </c>
      <c r="C24" s="44">
        <v>584</v>
      </c>
      <c r="D24" s="44">
        <v>876</v>
      </c>
      <c r="E24" s="44">
        <v>1169</v>
      </c>
      <c r="F24" s="44">
        <v>1461</v>
      </c>
      <c r="G24" s="44">
        <v>1760</v>
      </c>
      <c r="H24" s="44">
        <v>3520</v>
      </c>
      <c r="I24" s="44">
        <v>5280</v>
      </c>
      <c r="J24" s="44">
        <v>7040</v>
      </c>
      <c r="K24" s="44">
        <v>8800</v>
      </c>
      <c r="L24" s="44">
        <v>10560</v>
      </c>
      <c r="M24" s="44">
        <v>21120</v>
      </c>
      <c r="O24" s="36">
        <v>17280</v>
      </c>
    </row>
    <row r="25" spans="1:15" ht="18.75">
      <c r="A25" s="47">
        <v>22</v>
      </c>
      <c r="B25" s="44">
        <v>307</v>
      </c>
      <c r="C25" s="44">
        <v>614</v>
      </c>
      <c r="D25" s="44">
        <v>921</v>
      </c>
      <c r="E25" s="44">
        <v>1228</v>
      </c>
      <c r="F25" s="44">
        <v>1536</v>
      </c>
      <c r="G25" s="44">
        <v>1850</v>
      </c>
      <c r="H25" s="44">
        <v>3700</v>
      </c>
      <c r="I25" s="44">
        <v>5550</v>
      </c>
      <c r="J25" s="44">
        <v>7400</v>
      </c>
      <c r="K25" s="44">
        <v>9250</v>
      </c>
      <c r="L25" s="44">
        <v>11100</v>
      </c>
      <c r="M25" s="44">
        <v>22200</v>
      </c>
      <c r="O25" s="36">
        <v>17280</v>
      </c>
    </row>
    <row r="26" spans="1:15" ht="18.75">
      <c r="A26" s="47">
        <v>23</v>
      </c>
      <c r="B26" s="44">
        <v>320</v>
      </c>
      <c r="C26" s="44">
        <v>641</v>
      </c>
      <c r="D26" s="44">
        <v>961</v>
      </c>
      <c r="E26" s="44">
        <v>1282</v>
      </c>
      <c r="F26" s="44">
        <v>1602</v>
      </c>
      <c r="G26" s="44">
        <v>1930</v>
      </c>
      <c r="H26" s="44">
        <v>3860</v>
      </c>
      <c r="I26" s="44">
        <v>5790</v>
      </c>
      <c r="J26" s="44">
        <v>7720</v>
      </c>
      <c r="K26" s="44">
        <v>9650</v>
      </c>
      <c r="L26" s="44">
        <v>11580</v>
      </c>
      <c r="M26" s="44">
        <v>23160</v>
      </c>
      <c r="O26" s="36">
        <v>17280</v>
      </c>
    </row>
    <row r="27" spans="1:15" ht="18.75">
      <c r="A27" s="47">
        <v>24</v>
      </c>
      <c r="B27" s="44">
        <v>335</v>
      </c>
      <c r="C27" s="44">
        <v>671</v>
      </c>
      <c r="D27" s="44">
        <v>1006</v>
      </c>
      <c r="E27" s="44">
        <v>1341</v>
      </c>
      <c r="F27" s="44">
        <v>1677</v>
      </c>
      <c r="G27" s="44">
        <v>2020</v>
      </c>
      <c r="H27" s="44">
        <v>4040</v>
      </c>
      <c r="I27" s="44">
        <v>6060</v>
      </c>
      <c r="J27" s="44">
        <v>8080</v>
      </c>
      <c r="K27" s="44">
        <v>10100</v>
      </c>
      <c r="L27" s="44">
        <v>12120</v>
      </c>
      <c r="M27" s="44">
        <v>24240</v>
      </c>
      <c r="O27" s="36">
        <v>17280</v>
      </c>
    </row>
    <row r="28" spans="1:15" ht="18.75">
      <c r="A28" s="47">
        <v>25</v>
      </c>
      <c r="B28" s="44">
        <v>349</v>
      </c>
      <c r="C28" s="44">
        <v>697</v>
      </c>
      <c r="D28" s="44">
        <v>1046</v>
      </c>
      <c r="E28" s="44">
        <v>1394</v>
      </c>
      <c r="F28" s="44">
        <v>1743</v>
      </c>
      <c r="G28" s="44">
        <v>2100</v>
      </c>
      <c r="H28" s="44">
        <v>4200</v>
      </c>
      <c r="I28" s="44">
        <v>6300</v>
      </c>
      <c r="J28" s="44">
        <v>8400</v>
      </c>
      <c r="K28" s="44">
        <v>10500</v>
      </c>
      <c r="L28" s="44">
        <v>12600</v>
      </c>
      <c r="M28" s="44">
        <v>25200</v>
      </c>
      <c r="O28" s="36">
        <v>17280</v>
      </c>
    </row>
    <row r="29" spans="1:15" ht="18.75">
      <c r="A29" s="47">
        <v>26</v>
      </c>
      <c r="B29" s="44">
        <v>363</v>
      </c>
      <c r="C29" s="44">
        <v>725</v>
      </c>
      <c r="D29" s="44">
        <v>1088</v>
      </c>
      <c r="E29" s="44">
        <v>1451</v>
      </c>
      <c r="F29" s="44">
        <v>1814</v>
      </c>
      <c r="G29" s="44">
        <v>2185</v>
      </c>
      <c r="H29" s="44">
        <v>4370</v>
      </c>
      <c r="I29" s="44">
        <v>6555</v>
      </c>
      <c r="J29" s="44">
        <v>8740</v>
      </c>
      <c r="K29" s="44">
        <v>10925</v>
      </c>
      <c r="L29" s="44">
        <v>13110</v>
      </c>
      <c r="M29" s="44">
        <v>26220</v>
      </c>
      <c r="O29" s="36">
        <v>17280</v>
      </c>
    </row>
    <row r="30" spans="1:15" ht="18.75">
      <c r="A30" s="47">
        <v>27</v>
      </c>
      <c r="B30" s="44">
        <v>376</v>
      </c>
      <c r="C30" s="44">
        <v>752</v>
      </c>
      <c r="D30" s="44">
        <v>1128</v>
      </c>
      <c r="E30" s="44">
        <v>1504</v>
      </c>
      <c r="F30" s="44">
        <v>1880</v>
      </c>
      <c r="G30" s="44">
        <v>2265</v>
      </c>
      <c r="H30" s="44">
        <v>4530</v>
      </c>
      <c r="I30" s="44">
        <v>6795</v>
      </c>
      <c r="J30" s="44">
        <v>9060</v>
      </c>
      <c r="K30" s="44">
        <v>11325</v>
      </c>
      <c r="L30" s="44">
        <v>13590</v>
      </c>
      <c r="M30" s="44">
        <v>27180</v>
      </c>
      <c r="O30" s="36">
        <v>17280</v>
      </c>
    </row>
    <row r="31" spans="1:15" ht="18.75">
      <c r="A31" s="47">
        <v>28</v>
      </c>
      <c r="B31" s="44">
        <v>391</v>
      </c>
      <c r="C31" s="44">
        <v>782</v>
      </c>
      <c r="D31" s="44">
        <v>1173</v>
      </c>
      <c r="E31" s="44">
        <v>1564</v>
      </c>
      <c r="F31" s="44">
        <v>1955</v>
      </c>
      <c r="G31" s="44">
        <v>2355</v>
      </c>
      <c r="H31" s="44">
        <v>4710</v>
      </c>
      <c r="I31" s="44">
        <v>7065</v>
      </c>
      <c r="J31" s="44">
        <v>9420</v>
      </c>
      <c r="K31" s="44">
        <v>11775</v>
      </c>
      <c r="L31" s="44">
        <v>14130</v>
      </c>
      <c r="M31" s="44">
        <v>28260</v>
      </c>
      <c r="O31" s="36">
        <v>17280</v>
      </c>
    </row>
    <row r="32" spans="1:15" ht="18.75">
      <c r="A32" s="47">
        <v>29</v>
      </c>
      <c r="B32" s="44">
        <v>404</v>
      </c>
      <c r="C32" s="44">
        <v>808</v>
      </c>
      <c r="D32" s="44">
        <v>1213</v>
      </c>
      <c r="E32" s="44">
        <v>1617</v>
      </c>
      <c r="F32" s="44">
        <v>2021</v>
      </c>
      <c r="G32" s="44">
        <v>2435</v>
      </c>
      <c r="H32" s="44">
        <v>4870</v>
      </c>
      <c r="I32" s="44">
        <v>7305</v>
      </c>
      <c r="J32" s="44">
        <v>9740</v>
      </c>
      <c r="K32" s="44">
        <v>12175</v>
      </c>
      <c r="L32" s="44">
        <v>14610</v>
      </c>
      <c r="M32" s="44">
        <v>29220</v>
      </c>
      <c r="O32" s="36">
        <v>17280</v>
      </c>
    </row>
    <row r="33" spans="1:15" ht="18.75">
      <c r="A33" s="47">
        <v>30</v>
      </c>
      <c r="B33" s="44">
        <v>418</v>
      </c>
      <c r="C33" s="44">
        <v>837</v>
      </c>
      <c r="D33" s="44">
        <v>1255</v>
      </c>
      <c r="E33" s="44">
        <v>1673</v>
      </c>
      <c r="F33" s="44">
        <v>2092</v>
      </c>
      <c r="G33" s="44">
        <v>2520</v>
      </c>
      <c r="H33" s="44">
        <v>5040</v>
      </c>
      <c r="I33" s="44">
        <v>7560</v>
      </c>
      <c r="J33" s="44">
        <v>10080</v>
      </c>
      <c r="K33" s="44">
        <v>12600</v>
      </c>
      <c r="L33" s="44">
        <v>15120</v>
      </c>
      <c r="M33" s="44">
        <v>30240</v>
      </c>
      <c r="O33" s="36">
        <v>17280</v>
      </c>
    </row>
    <row r="34" spans="1:15" ht="18.75">
      <c r="A34" s="47">
        <v>31</v>
      </c>
      <c r="B34" s="44">
        <v>432</v>
      </c>
      <c r="C34" s="44">
        <v>863</v>
      </c>
      <c r="D34" s="44">
        <v>1295</v>
      </c>
      <c r="E34" s="44">
        <v>1726</v>
      </c>
      <c r="F34" s="44">
        <v>2158</v>
      </c>
      <c r="G34" s="44">
        <v>2600</v>
      </c>
      <c r="H34" s="44">
        <v>5200</v>
      </c>
      <c r="I34" s="44">
        <v>7800</v>
      </c>
      <c r="J34" s="44">
        <v>10400</v>
      </c>
      <c r="K34" s="44">
        <v>13000</v>
      </c>
      <c r="L34" s="44">
        <v>15600</v>
      </c>
      <c r="M34" s="44">
        <v>31200</v>
      </c>
      <c r="O34" s="36">
        <v>21120.000000000004</v>
      </c>
    </row>
    <row r="35" spans="1:15" ht="18.75">
      <c r="A35" s="47">
        <v>32</v>
      </c>
      <c r="B35" s="44">
        <v>447</v>
      </c>
      <c r="C35" s="44">
        <v>893</v>
      </c>
      <c r="D35" s="44">
        <v>1340</v>
      </c>
      <c r="E35" s="44">
        <v>1786</v>
      </c>
      <c r="F35" s="44">
        <v>2233</v>
      </c>
      <c r="G35" s="44">
        <v>2690</v>
      </c>
      <c r="H35" s="44">
        <v>5380</v>
      </c>
      <c r="I35" s="44">
        <v>8070</v>
      </c>
      <c r="J35" s="44">
        <v>10760</v>
      </c>
      <c r="K35" s="44">
        <v>13450</v>
      </c>
      <c r="L35" s="44">
        <v>16140</v>
      </c>
      <c r="M35" s="44">
        <v>32280</v>
      </c>
      <c r="O35" s="36">
        <v>21120.000000000004</v>
      </c>
    </row>
    <row r="36" spans="1:15" ht="18.75">
      <c r="A36" s="47">
        <v>33</v>
      </c>
      <c r="B36" s="44">
        <v>460</v>
      </c>
      <c r="C36" s="44">
        <v>920</v>
      </c>
      <c r="D36" s="44">
        <v>1379</v>
      </c>
      <c r="E36" s="44">
        <v>1839</v>
      </c>
      <c r="F36" s="44">
        <v>2299</v>
      </c>
      <c r="G36" s="44">
        <v>2770</v>
      </c>
      <c r="H36" s="44">
        <v>5540</v>
      </c>
      <c r="I36" s="44">
        <v>8310</v>
      </c>
      <c r="J36" s="44">
        <v>11080</v>
      </c>
      <c r="K36" s="44">
        <v>13850</v>
      </c>
      <c r="L36" s="44">
        <v>16620</v>
      </c>
      <c r="M36" s="44">
        <v>33240</v>
      </c>
      <c r="O36" s="36">
        <v>21120.000000000004</v>
      </c>
    </row>
    <row r="37" spans="1:15" ht="18.75">
      <c r="A37" s="47">
        <v>34</v>
      </c>
      <c r="B37" s="44">
        <v>475</v>
      </c>
      <c r="C37" s="44">
        <v>950</v>
      </c>
      <c r="D37" s="44">
        <v>1424</v>
      </c>
      <c r="E37" s="44">
        <v>1899</v>
      </c>
      <c r="F37" s="44">
        <v>2374</v>
      </c>
      <c r="G37" s="44">
        <v>2860</v>
      </c>
      <c r="H37" s="44">
        <v>5720</v>
      </c>
      <c r="I37" s="44">
        <v>8580</v>
      </c>
      <c r="J37" s="44">
        <v>11440</v>
      </c>
      <c r="K37" s="44">
        <v>14300</v>
      </c>
      <c r="L37" s="44">
        <v>17160</v>
      </c>
      <c r="M37" s="44">
        <v>34320</v>
      </c>
      <c r="O37" s="36">
        <v>21120.000000000004</v>
      </c>
    </row>
    <row r="38" spans="1:15" ht="18.75">
      <c r="A38" s="47">
        <v>35</v>
      </c>
      <c r="B38" s="44">
        <v>488</v>
      </c>
      <c r="C38" s="44">
        <v>976</v>
      </c>
      <c r="D38" s="44">
        <v>1464</v>
      </c>
      <c r="E38" s="44">
        <v>1952</v>
      </c>
      <c r="F38" s="44">
        <v>2440</v>
      </c>
      <c r="G38" s="44">
        <v>2940</v>
      </c>
      <c r="H38" s="44">
        <v>5880</v>
      </c>
      <c r="I38" s="44">
        <v>8820</v>
      </c>
      <c r="J38" s="44">
        <v>11760</v>
      </c>
      <c r="K38" s="44">
        <v>14700</v>
      </c>
      <c r="L38" s="44">
        <v>17640</v>
      </c>
      <c r="M38" s="44">
        <v>35280</v>
      </c>
      <c r="O38" s="36">
        <v>21120.000000000004</v>
      </c>
    </row>
    <row r="39" spans="1:15" ht="18.75">
      <c r="A39" s="47">
        <v>36</v>
      </c>
      <c r="B39" s="44">
        <v>502</v>
      </c>
      <c r="C39" s="44">
        <v>1004</v>
      </c>
      <c r="D39" s="44">
        <v>1506</v>
      </c>
      <c r="E39" s="44">
        <v>2009</v>
      </c>
      <c r="F39" s="44">
        <v>2511</v>
      </c>
      <c r="G39" s="44">
        <v>3025</v>
      </c>
      <c r="H39" s="44">
        <v>6050</v>
      </c>
      <c r="I39" s="44">
        <v>9075</v>
      </c>
      <c r="J39" s="44">
        <v>12100</v>
      </c>
      <c r="K39" s="44">
        <v>15125</v>
      </c>
      <c r="L39" s="44">
        <v>18150</v>
      </c>
      <c r="M39" s="44">
        <v>36300</v>
      </c>
      <c r="O39" s="36">
        <v>21120.000000000004</v>
      </c>
    </row>
    <row r="40" spans="1:15" ht="18.75">
      <c r="A40" s="47">
        <v>37</v>
      </c>
      <c r="B40" s="44">
        <v>515</v>
      </c>
      <c r="C40" s="44">
        <v>1031</v>
      </c>
      <c r="D40" s="44">
        <v>1546</v>
      </c>
      <c r="E40" s="44">
        <v>2062</v>
      </c>
      <c r="F40" s="44">
        <v>2577</v>
      </c>
      <c r="G40" s="44">
        <v>3105</v>
      </c>
      <c r="H40" s="44">
        <v>6210</v>
      </c>
      <c r="I40" s="44">
        <v>9315</v>
      </c>
      <c r="J40" s="44">
        <v>12420</v>
      </c>
      <c r="K40" s="44">
        <v>15525</v>
      </c>
      <c r="L40" s="44">
        <v>18630</v>
      </c>
      <c r="M40" s="44">
        <v>37260</v>
      </c>
      <c r="O40" s="36">
        <v>21120.000000000004</v>
      </c>
    </row>
    <row r="41" spans="1:15" ht="18.75">
      <c r="A41" s="47">
        <v>38</v>
      </c>
      <c r="B41" s="44">
        <v>530</v>
      </c>
      <c r="C41" s="44">
        <v>1061</v>
      </c>
      <c r="D41" s="44">
        <v>1591</v>
      </c>
      <c r="E41" s="44">
        <v>2121</v>
      </c>
      <c r="F41" s="44">
        <v>2652</v>
      </c>
      <c r="G41" s="44">
        <v>3195</v>
      </c>
      <c r="H41" s="44">
        <v>6390</v>
      </c>
      <c r="I41" s="44">
        <v>9585</v>
      </c>
      <c r="J41" s="44">
        <v>12780</v>
      </c>
      <c r="K41" s="44">
        <v>15975</v>
      </c>
      <c r="L41" s="44">
        <v>19170</v>
      </c>
      <c r="M41" s="44">
        <v>38340</v>
      </c>
      <c r="O41" s="36">
        <v>21120.000000000004</v>
      </c>
    </row>
    <row r="42" spans="1:15" ht="18.75">
      <c r="A42" s="47">
        <v>39</v>
      </c>
      <c r="B42" s="44">
        <v>544</v>
      </c>
      <c r="C42" s="44">
        <v>1087</v>
      </c>
      <c r="D42" s="44">
        <v>1631</v>
      </c>
      <c r="E42" s="44">
        <v>2175</v>
      </c>
      <c r="F42" s="44">
        <v>2718</v>
      </c>
      <c r="G42" s="44">
        <v>3275</v>
      </c>
      <c r="H42" s="44">
        <v>6550</v>
      </c>
      <c r="I42" s="44">
        <v>9825</v>
      </c>
      <c r="J42" s="44">
        <v>13100</v>
      </c>
      <c r="K42" s="44">
        <v>16375</v>
      </c>
      <c r="L42" s="44">
        <v>19650</v>
      </c>
      <c r="M42" s="44">
        <v>39300</v>
      </c>
      <c r="O42" s="36">
        <v>21120.000000000004</v>
      </c>
    </row>
    <row r="43" spans="1:15" ht="18.75">
      <c r="A43" s="47">
        <v>40</v>
      </c>
      <c r="B43" s="44">
        <v>558</v>
      </c>
      <c r="C43" s="44">
        <v>1116</v>
      </c>
      <c r="D43" s="44">
        <v>1673</v>
      </c>
      <c r="E43" s="44">
        <v>2231</v>
      </c>
      <c r="F43" s="44">
        <v>2789</v>
      </c>
      <c r="G43" s="44">
        <v>3360</v>
      </c>
      <c r="H43" s="44">
        <v>6720</v>
      </c>
      <c r="I43" s="44">
        <v>10080</v>
      </c>
      <c r="J43" s="44">
        <v>13440</v>
      </c>
      <c r="K43" s="44">
        <v>16800</v>
      </c>
      <c r="L43" s="44">
        <v>20160</v>
      </c>
      <c r="M43" s="44">
        <v>40320</v>
      </c>
      <c r="O43" s="36">
        <v>21120.000000000004</v>
      </c>
    </row>
    <row r="44" spans="1:15" ht="18.75">
      <c r="A44" s="47">
        <v>41</v>
      </c>
      <c r="B44" s="44">
        <v>571</v>
      </c>
      <c r="C44" s="44">
        <v>1142</v>
      </c>
      <c r="D44" s="44">
        <v>1713</v>
      </c>
      <c r="E44" s="44">
        <v>2284</v>
      </c>
      <c r="F44" s="44">
        <v>2855</v>
      </c>
      <c r="G44" s="44">
        <v>3440</v>
      </c>
      <c r="H44" s="44">
        <v>6880</v>
      </c>
      <c r="I44" s="44">
        <v>10320</v>
      </c>
      <c r="J44" s="44">
        <v>13760</v>
      </c>
      <c r="K44" s="44">
        <v>17200</v>
      </c>
      <c r="L44" s="44">
        <v>20640</v>
      </c>
      <c r="M44" s="44">
        <v>41280</v>
      </c>
      <c r="O44" s="36">
        <v>26400</v>
      </c>
    </row>
    <row r="45" spans="1:15" ht="18.75">
      <c r="A45" s="47">
        <v>42</v>
      </c>
      <c r="B45" s="44">
        <v>586</v>
      </c>
      <c r="C45" s="44">
        <v>1172</v>
      </c>
      <c r="D45" s="44">
        <v>1758</v>
      </c>
      <c r="E45" s="44">
        <v>2344</v>
      </c>
      <c r="F45" s="44">
        <v>2930</v>
      </c>
      <c r="G45" s="44">
        <v>3530</v>
      </c>
      <c r="H45" s="44">
        <v>7060</v>
      </c>
      <c r="I45" s="44">
        <v>10590</v>
      </c>
      <c r="J45" s="44">
        <v>14120</v>
      </c>
      <c r="K45" s="44">
        <v>17650</v>
      </c>
      <c r="L45" s="44">
        <v>21180</v>
      </c>
      <c r="M45" s="44">
        <v>42360</v>
      </c>
      <c r="O45" s="36">
        <v>26400</v>
      </c>
    </row>
    <row r="46" spans="1:15" ht="18.75">
      <c r="A46" s="47">
        <v>43</v>
      </c>
      <c r="B46" s="44">
        <v>599</v>
      </c>
      <c r="C46" s="44">
        <v>1199</v>
      </c>
      <c r="D46" s="44">
        <v>1798</v>
      </c>
      <c r="E46" s="44">
        <v>2397</v>
      </c>
      <c r="F46" s="44">
        <v>2996</v>
      </c>
      <c r="G46" s="44">
        <v>3610</v>
      </c>
      <c r="H46" s="44">
        <v>7220</v>
      </c>
      <c r="I46" s="44">
        <v>10830</v>
      </c>
      <c r="J46" s="44">
        <v>14440</v>
      </c>
      <c r="K46" s="44">
        <v>18050</v>
      </c>
      <c r="L46" s="44">
        <v>21660</v>
      </c>
      <c r="M46" s="44">
        <v>43320</v>
      </c>
      <c r="O46" s="36">
        <v>26400</v>
      </c>
    </row>
    <row r="47" spans="1:15" ht="18.75">
      <c r="A47" s="47">
        <v>44</v>
      </c>
      <c r="B47" s="44">
        <v>614</v>
      </c>
      <c r="C47" s="44">
        <v>1228</v>
      </c>
      <c r="D47" s="44">
        <v>1843</v>
      </c>
      <c r="E47" s="44">
        <v>2457</v>
      </c>
      <c r="F47" s="44">
        <v>3071</v>
      </c>
      <c r="G47" s="44">
        <v>3700</v>
      </c>
      <c r="H47" s="44">
        <v>7400</v>
      </c>
      <c r="I47" s="44">
        <v>11100</v>
      </c>
      <c r="J47" s="44">
        <v>14800</v>
      </c>
      <c r="K47" s="44">
        <v>18500</v>
      </c>
      <c r="L47" s="44">
        <v>22200</v>
      </c>
      <c r="M47" s="44">
        <v>44400</v>
      </c>
      <c r="O47" s="36">
        <v>26400</v>
      </c>
    </row>
    <row r="48" spans="1:15" ht="18.75">
      <c r="A48" s="47">
        <v>45</v>
      </c>
      <c r="B48" s="44">
        <v>627</v>
      </c>
      <c r="C48" s="44">
        <v>1255</v>
      </c>
      <c r="D48" s="44">
        <v>1882</v>
      </c>
      <c r="E48" s="44">
        <v>2510</v>
      </c>
      <c r="F48" s="44">
        <v>3137</v>
      </c>
      <c r="G48" s="44">
        <v>3780</v>
      </c>
      <c r="H48" s="44">
        <v>7560</v>
      </c>
      <c r="I48" s="44">
        <v>11340</v>
      </c>
      <c r="J48" s="44">
        <v>15120</v>
      </c>
      <c r="K48" s="44">
        <v>18900</v>
      </c>
      <c r="L48" s="44">
        <v>22680</v>
      </c>
      <c r="M48" s="44">
        <v>45360</v>
      </c>
      <c r="O48" s="36">
        <v>26400</v>
      </c>
    </row>
    <row r="49" spans="1:15" ht="18.75">
      <c r="A49" s="47">
        <v>46</v>
      </c>
      <c r="B49" s="44">
        <v>642</v>
      </c>
      <c r="C49" s="44">
        <v>1283</v>
      </c>
      <c r="D49" s="44">
        <v>1925</v>
      </c>
      <c r="E49" s="44">
        <v>2566</v>
      </c>
      <c r="F49" s="44">
        <v>3208</v>
      </c>
      <c r="G49" s="44">
        <v>3865</v>
      </c>
      <c r="H49" s="44">
        <v>7730</v>
      </c>
      <c r="I49" s="44">
        <v>11595</v>
      </c>
      <c r="J49" s="44">
        <v>15460</v>
      </c>
      <c r="K49" s="44">
        <v>19325</v>
      </c>
      <c r="L49" s="44">
        <v>23190</v>
      </c>
      <c r="M49" s="44">
        <v>46380</v>
      </c>
      <c r="O49" s="36">
        <v>26400</v>
      </c>
    </row>
    <row r="50" spans="1:15" ht="18.75">
      <c r="A50" s="47">
        <v>47</v>
      </c>
      <c r="B50" s="44">
        <v>655</v>
      </c>
      <c r="C50" s="44">
        <v>1310</v>
      </c>
      <c r="D50" s="44">
        <v>1965</v>
      </c>
      <c r="E50" s="44">
        <v>2619</v>
      </c>
      <c r="F50" s="44">
        <v>3274</v>
      </c>
      <c r="G50" s="44">
        <v>3945</v>
      </c>
      <c r="H50" s="44">
        <v>7890</v>
      </c>
      <c r="I50" s="44">
        <v>11835</v>
      </c>
      <c r="J50" s="44">
        <v>15780</v>
      </c>
      <c r="K50" s="44">
        <v>19725</v>
      </c>
      <c r="L50" s="44">
        <v>23670</v>
      </c>
      <c r="M50" s="44">
        <v>47340</v>
      </c>
      <c r="O50" s="36">
        <v>26400</v>
      </c>
    </row>
    <row r="51" spans="1:15" ht="18.75">
      <c r="A51" s="47">
        <v>48</v>
      </c>
      <c r="B51" s="44">
        <v>670</v>
      </c>
      <c r="C51" s="44">
        <v>1340</v>
      </c>
      <c r="D51" s="44">
        <v>2009</v>
      </c>
      <c r="E51" s="44">
        <v>2679</v>
      </c>
      <c r="F51" s="44">
        <v>3349</v>
      </c>
      <c r="G51" s="44">
        <v>4035</v>
      </c>
      <c r="H51" s="44">
        <v>8070</v>
      </c>
      <c r="I51" s="44">
        <v>12105</v>
      </c>
      <c r="J51" s="44">
        <v>16140</v>
      </c>
      <c r="K51" s="44">
        <v>20175</v>
      </c>
      <c r="L51" s="44">
        <v>24210</v>
      </c>
      <c r="M51" s="44">
        <v>48420</v>
      </c>
      <c r="O51" s="36">
        <v>26400</v>
      </c>
    </row>
    <row r="52" spans="1:15" ht="18.75">
      <c r="A52" s="47">
        <v>49</v>
      </c>
      <c r="B52" s="44">
        <v>683</v>
      </c>
      <c r="C52" s="44">
        <v>1366</v>
      </c>
      <c r="D52" s="44">
        <v>2049</v>
      </c>
      <c r="E52" s="44">
        <v>2732</v>
      </c>
      <c r="F52" s="44">
        <v>3415</v>
      </c>
      <c r="G52" s="44">
        <v>4115</v>
      </c>
      <c r="H52" s="44">
        <v>8230</v>
      </c>
      <c r="I52" s="44">
        <v>12345</v>
      </c>
      <c r="J52" s="44">
        <v>16460</v>
      </c>
      <c r="K52" s="44">
        <v>20575</v>
      </c>
      <c r="L52" s="44">
        <v>24690</v>
      </c>
      <c r="M52" s="44">
        <v>49380</v>
      </c>
      <c r="O52" s="36">
        <v>26400</v>
      </c>
    </row>
    <row r="53" spans="1:15" ht="18.75">
      <c r="A53" s="47">
        <v>50</v>
      </c>
      <c r="B53" s="44">
        <v>697</v>
      </c>
      <c r="C53" s="44">
        <v>1394</v>
      </c>
      <c r="D53" s="44">
        <v>2092</v>
      </c>
      <c r="E53" s="44">
        <v>2789</v>
      </c>
      <c r="F53" s="44">
        <v>3486</v>
      </c>
      <c r="G53" s="44">
        <v>4200</v>
      </c>
      <c r="H53" s="44">
        <v>8400</v>
      </c>
      <c r="I53" s="44">
        <v>12600</v>
      </c>
      <c r="J53" s="44">
        <v>16800</v>
      </c>
      <c r="K53" s="44">
        <v>21000</v>
      </c>
      <c r="L53" s="44">
        <v>25200</v>
      </c>
      <c r="M53" s="44">
        <v>50400</v>
      </c>
      <c r="O53" s="36">
        <v>26400</v>
      </c>
    </row>
    <row r="54" spans="1:15" s="39" customFormat="1" ht="18.75">
      <c r="A54" s="45">
        <v>51</v>
      </c>
      <c r="B54" s="46">
        <v>710</v>
      </c>
      <c r="C54" s="46">
        <v>1421</v>
      </c>
      <c r="D54" s="46">
        <v>2131</v>
      </c>
      <c r="E54" s="46">
        <v>2842</v>
      </c>
      <c r="F54" s="46">
        <v>3552</v>
      </c>
      <c r="G54" s="46">
        <v>4280</v>
      </c>
      <c r="H54" s="46">
        <v>8560</v>
      </c>
      <c r="I54" s="46">
        <v>12840</v>
      </c>
      <c r="J54" s="46">
        <v>17120</v>
      </c>
      <c r="K54" s="46">
        <v>21400</v>
      </c>
      <c r="L54" s="46">
        <v>25680</v>
      </c>
      <c r="M54" s="46">
        <v>51360</v>
      </c>
      <c r="O54" s="36">
        <v>31680</v>
      </c>
    </row>
    <row r="55" spans="1:15" ht="18.75">
      <c r="A55" s="47">
        <v>52</v>
      </c>
      <c r="B55" s="44">
        <v>710</v>
      </c>
      <c r="C55" s="44">
        <v>1421</v>
      </c>
      <c r="D55" s="44">
        <v>2131</v>
      </c>
      <c r="E55" s="44">
        <v>2842</v>
      </c>
      <c r="F55" s="44">
        <v>3552</v>
      </c>
      <c r="G55" s="44">
        <v>4280</v>
      </c>
      <c r="H55" s="44">
        <v>8560</v>
      </c>
      <c r="I55" s="44">
        <v>12840</v>
      </c>
      <c r="J55" s="44">
        <v>17120</v>
      </c>
      <c r="K55" s="44">
        <v>21400</v>
      </c>
      <c r="L55" s="44">
        <v>25680</v>
      </c>
      <c r="M55" s="44">
        <v>51360</v>
      </c>
      <c r="O55" s="36">
        <v>31680</v>
      </c>
    </row>
    <row r="56" spans="1:15" ht="18.75">
      <c r="A56" s="47">
        <v>53</v>
      </c>
      <c r="B56" s="44">
        <v>710</v>
      </c>
      <c r="C56" s="44">
        <v>1421</v>
      </c>
      <c r="D56" s="44">
        <v>2131</v>
      </c>
      <c r="E56" s="44">
        <v>2842</v>
      </c>
      <c r="F56" s="44">
        <v>3552</v>
      </c>
      <c r="G56" s="44">
        <v>4280</v>
      </c>
      <c r="H56" s="44">
        <v>8560</v>
      </c>
      <c r="I56" s="44">
        <v>12840</v>
      </c>
      <c r="J56" s="44">
        <v>17120</v>
      </c>
      <c r="K56" s="44">
        <v>21400</v>
      </c>
      <c r="L56" s="44">
        <v>25680</v>
      </c>
      <c r="M56" s="44">
        <v>51360</v>
      </c>
      <c r="O56" s="36">
        <v>31680</v>
      </c>
    </row>
    <row r="57" spans="1:15" ht="18.75">
      <c r="A57" s="47">
        <v>54</v>
      </c>
      <c r="B57" s="44">
        <v>710</v>
      </c>
      <c r="C57" s="44">
        <v>1421</v>
      </c>
      <c r="D57" s="44">
        <v>2131</v>
      </c>
      <c r="E57" s="44">
        <v>2842</v>
      </c>
      <c r="F57" s="44">
        <v>3552</v>
      </c>
      <c r="G57" s="44">
        <v>4280</v>
      </c>
      <c r="H57" s="44">
        <v>8560</v>
      </c>
      <c r="I57" s="44">
        <v>12840</v>
      </c>
      <c r="J57" s="44">
        <v>17120</v>
      </c>
      <c r="K57" s="44">
        <v>21400</v>
      </c>
      <c r="L57" s="44">
        <v>25680</v>
      </c>
      <c r="M57" s="44">
        <v>51360</v>
      </c>
      <c r="O57" s="36">
        <v>31680</v>
      </c>
    </row>
    <row r="58" spans="1:15" ht="18.75">
      <c r="A58" s="47">
        <v>55</v>
      </c>
      <c r="B58" s="44">
        <v>710</v>
      </c>
      <c r="C58" s="44">
        <v>1421</v>
      </c>
      <c r="D58" s="44">
        <v>2131</v>
      </c>
      <c r="E58" s="44">
        <v>2842</v>
      </c>
      <c r="F58" s="44">
        <v>3552</v>
      </c>
      <c r="G58" s="44">
        <v>4280</v>
      </c>
      <c r="H58" s="44">
        <v>8560</v>
      </c>
      <c r="I58" s="44">
        <v>12840</v>
      </c>
      <c r="J58" s="44">
        <v>17120</v>
      </c>
      <c r="K58" s="44">
        <v>21400</v>
      </c>
      <c r="L58" s="44">
        <v>25680</v>
      </c>
      <c r="M58" s="44">
        <v>51360</v>
      </c>
      <c r="O58" s="36">
        <v>31680</v>
      </c>
    </row>
    <row r="59" spans="1:15" ht="18.75">
      <c r="A59" s="47">
        <v>56</v>
      </c>
      <c r="B59" s="44">
        <v>710</v>
      </c>
      <c r="C59" s="44">
        <v>1421</v>
      </c>
      <c r="D59" s="44">
        <v>2131</v>
      </c>
      <c r="E59" s="44">
        <v>2842</v>
      </c>
      <c r="F59" s="44">
        <v>3552</v>
      </c>
      <c r="G59" s="44">
        <v>4280</v>
      </c>
      <c r="H59" s="44">
        <v>8560</v>
      </c>
      <c r="I59" s="44">
        <v>12840</v>
      </c>
      <c r="J59" s="44">
        <v>17120</v>
      </c>
      <c r="K59" s="44">
        <v>21400</v>
      </c>
      <c r="L59" s="44">
        <v>25680</v>
      </c>
      <c r="M59" s="44">
        <v>51360</v>
      </c>
      <c r="O59" s="36">
        <v>31680</v>
      </c>
    </row>
    <row r="60" spans="1:15" ht="18.75">
      <c r="A60" s="47">
        <v>57</v>
      </c>
      <c r="B60" s="44">
        <v>710</v>
      </c>
      <c r="C60" s="44">
        <v>1421</v>
      </c>
      <c r="D60" s="44">
        <v>2131</v>
      </c>
      <c r="E60" s="44">
        <v>2842</v>
      </c>
      <c r="F60" s="44">
        <v>3552</v>
      </c>
      <c r="G60" s="44">
        <v>4280</v>
      </c>
      <c r="H60" s="44">
        <v>8560</v>
      </c>
      <c r="I60" s="44">
        <v>12840</v>
      </c>
      <c r="J60" s="44">
        <v>17120</v>
      </c>
      <c r="K60" s="44">
        <v>21400</v>
      </c>
      <c r="L60" s="44">
        <v>25680</v>
      </c>
      <c r="M60" s="44">
        <v>51360</v>
      </c>
      <c r="O60" s="37">
        <v>31680</v>
      </c>
    </row>
    <row r="61" spans="1:15" ht="18.75">
      <c r="A61" s="47">
        <v>58</v>
      </c>
      <c r="B61" s="44">
        <v>710</v>
      </c>
      <c r="C61" s="44">
        <v>1421</v>
      </c>
      <c r="D61" s="44">
        <v>2131</v>
      </c>
      <c r="E61" s="44">
        <v>2842</v>
      </c>
      <c r="F61" s="44">
        <v>3552</v>
      </c>
      <c r="G61" s="44">
        <v>4280</v>
      </c>
      <c r="H61" s="44">
        <v>8560</v>
      </c>
      <c r="I61" s="44">
        <v>12840</v>
      </c>
      <c r="J61" s="44">
        <v>17120</v>
      </c>
      <c r="K61" s="44">
        <v>21400</v>
      </c>
      <c r="L61" s="44">
        <v>25680</v>
      </c>
      <c r="M61" s="44">
        <v>51360</v>
      </c>
      <c r="O61" s="37">
        <v>31680</v>
      </c>
    </row>
    <row r="62" spans="1:15" ht="18.75">
      <c r="A62" s="47">
        <v>59</v>
      </c>
      <c r="B62" s="44">
        <v>710</v>
      </c>
      <c r="C62" s="44">
        <v>1421</v>
      </c>
      <c r="D62" s="44">
        <v>2131</v>
      </c>
      <c r="E62" s="44">
        <v>2842</v>
      </c>
      <c r="F62" s="44">
        <v>3552</v>
      </c>
      <c r="G62" s="44">
        <v>4280</v>
      </c>
      <c r="H62" s="44">
        <v>8560</v>
      </c>
      <c r="I62" s="44">
        <v>12840</v>
      </c>
      <c r="J62" s="44">
        <v>17120</v>
      </c>
      <c r="K62" s="44">
        <v>21400</v>
      </c>
      <c r="L62" s="44">
        <v>25680</v>
      </c>
      <c r="M62" s="44">
        <v>51360</v>
      </c>
      <c r="O62" s="37">
        <v>31680</v>
      </c>
    </row>
    <row r="63" spans="1:15" ht="18.75">
      <c r="A63" s="47">
        <v>60</v>
      </c>
      <c r="B63" s="44">
        <v>710</v>
      </c>
      <c r="C63" s="44">
        <v>1421</v>
      </c>
      <c r="D63" s="44">
        <v>2131</v>
      </c>
      <c r="E63" s="44">
        <v>2842</v>
      </c>
      <c r="F63" s="44">
        <v>3552</v>
      </c>
      <c r="G63" s="44">
        <v>4280</v>
      </c>
      <c r="H63" s="44">
        <v>8560</v>
      </c>
      <c r="I63" s="44">
        <v>12840</v>
      </c>
      <c r="J63" s="44">
        <v>17120</v>
      </c>
      <c r="K63" s="44">
        <v>21400</v>
      </c>
      <c r="L63" s="44">
        <v>25680</v>
      </c>
      <c r="M63" s="44">
        <v>51360</v>
      </c>
      <c r="O63" s="37">
        <v>31680</v>
      </c>
    </row>
    <row r="64" spans="1:15" ht="18.75">
      <c r="A64" s="47">
        <v>61</v>
      </c>
      <c r="B64" s="44">
        <v>710</v>
      </c>
      <c r="C64" s="44">
        <v>1421</v>
      </c>
      <c r="D64" s="44">
        <v>2131</v>
      </c>
      <c r="E64" s="44">
        <v>2842</v>
      </c>
      <c r="F64" s="44">
        <v>3552</v>
      </c>
      <c r="G64" s="44">
        <v>4280</v>
      </c>
      <c r="H64" s="44">
        <v>8560</v>
      </c>
      <c r="I64" s="44">
        <v>12840</v>
      </c>
      <c r="J64" s="44">
        <v>17120</v>
      </c>
      <c r="K64" s="44">
        <v>21400</v>
      </c>
      <c r="L64" s="44">
        <v>25680</v>
      </c>
      <c r="M64" s="44">
        <v>51360</v>
      </c>
      <c r="O64" s="37">
        <v>36960</v>
      </c>
    </row>
    <row r="65" spans="1:15" ht="18.75">
      <c r="A65" s="47">
        <v>62</v>
      </c>
      <c r="B65" s="44">
        <v>710</v>
      </c>
      <c r="C65" s="44">
        <v>1421</v>
      </c>
      <c r="D65" s="44">
        <v>2131</v>
      </c>
      <c r="E65" s="44">
        <v>2842</v>
      </c>
      <c r="F65" s="44">
        <v>3552</v>
      </c>
      <c r="G65" s="44">
        <v>4280</v>
      </c>
      <c r="H65" s="44">
        <v>8560</v>
      </c>
      <c r="I65" s="44">
        <v>12840</v>
      </c>
      <c r="J65" s="44">
        <v>17120</v>
      </c>
      <c r="K65" s="44">
        <v>21400</v>
      </c>
      <c r="L65" s="44">
        <v>25680</v>
      </c>
      <c r="M65" s="44">
        <v>51360</v>
      </c>
      <c r="O65" s="37">
        <v>36960</v>
      </c>
    </row>
    <row r="66" spans="1:15" ht="18.75">
      <c r="A66" s="47">
        <v>63</v>
      </c>
      <c r="B66" s="44">
        <v>710</v>
      </c>
      <c r="C66" s="44">
        <v>1421</v>
      </c>
      <c r="D66" s="44">
        <v>2131</v>
      </c>
      <c r="E66" s="44">
        <v>2842</v>
      </c>
      <c r="F66" s="44">
        <v>3552</v>
      </c>
      <c r="G66" s="44">
        <v>4280</v>
      </c>
      <c r="H66" s="44">
        <v>8560</v>
      </c>
      <c r="I66" s="44">
        <v>12840</v>
      </c>
      <c r="J66" s="44">
        <v>17120</v>
      </c>
      <c r="K66" s="44">
        <v>21400</v>
      </c>
      <c r="L66" s="44">
        <v>25680</v>
      </c>
      <c r="M66" s="44">
        <v>51360</v>
      </c>
      <c r="O66" s="37">
        <v>36960</v>
      </c>
    </row>
    <row r="67" spans="1:15" ht="18.75">
      <c r="A67" s="47">
        <v>64</v>
      </c>
      <c r="B67" s="44">
        <v>710</v>
      </c>
      <c r="C67" s="44">
        <v>1421</v>
      </c>
      <c r="D67" s="44">
        <v>2131</v>
      </c>
      <c r="E67" s="44">
        <v>2842</v>
      </c>
      <c r="F67" s="44">
        <v>3552</v>
      </c>
      <c r="G67" s="44">
        <v>4280</v>
      </c>
      <c r="H67" s="44">
        <v>8560</v>
      </c>
      <c r="I67" s="44">
        <v>12840</v>
      </c>
      <c r="J67" s="44">
        <v>17120</v>
      </c>
      <c r="K67" s="44">
        <v>21400</v>
      </c>
      <c r="L67" s="44">
        <v>25680</v>
      </c>
      <c r="M67" s="44">
        <v>51360</v>
      </c>
      <c r="O67" s="37">
        <v>36960</v>
      </c>
    </row>
    <row r="68" spans="1:15" ht="18.75">
      <c r="A68" s="47">
        <v>65</v>
      </c>
      <c r="B68" s="44">
        <v>710</v>
      </c>
      <c r="C68" s="44">
        <v>1421</v>
      </c>
      <c r="D68" s="44">
        <v>2131</v>
      </c>
      <c r="E68" s="44">
        <v>2842</v>
      </c>
      <c r="F68" s="44">
        <v>3552</v>
      </c>
      <c r="G68" s="44">
        <v>4280</v>
      </c>
      <c r="H68" s="44">
        <v>8560</v>
      </c>
      <c r="I68" s="44">
        <v>12840</v>
      </c>
      <c r="J68" s="44">
        <v>17120</v>
      </c>
      <c r="K68" s="44">
        <v>21400</v>
      </c>
      <c r="L68" s="44">
        <v>25680</v>
      </c>
      <c r="M68" s="44">
        <v>51360</v>
      </c>
      <c r="O68" s="37">
        <v>36960</v>
      </c>
    </row>
    <row r="69" spans="1:15" ht="18.75">
      <c r="A69" s="47">
        <v>66</v>
      </c>
      <c r="B69" s="44">
        <v>710</v>
      </c>
      <c r="C69" s="44">
        <v>1421</v>
      </c>
      <c r="D69" s="44">
        <v>2131</v>
      </c>
      <c r="E69" s="44">
        <v>2842</v>
      </c>
      <c r="F69" s="44">
        <v>3552</v>
      </c>
      <c r="G69" s="44">
        <v>4280</v>
      </c>
      <c r="H69" s="44">
        <v>8560</v>
      </c>
      <c r="I69" s="44">
        <v>12840</v>
      </c>
      <c r="J69" s="44">
        <v>17120</v>
      </c>
      <c r="K69" s="44">
        <v>21400</v>
      </c>
      <c r="L69" s="44">
        <v>25680</v>
      </c>
      <c r="M69" s="44">
        <v>51360</v>
      </c>
      <c r="O69" s="37">
        <v>36960</v>
      </c>
    </row>
    <row r="70" spans="1:15" ht="18.75">
      <c r="A70" s="47">
        <v>67</v>
      </c>
      <c r="B70" s="44">
        <v>710</v>
      </c>
      <c r="C70" s="44">
        <v>1421</v>
      </c>
      <c r="D70" s="44">
        <v>2131</v>
      </c>
      <c r="E70" s="44">
        <v>2842</v>
      </c>
      <c r="F70" s="44">
        <v>3552</v>
      </c>
      <c r="G70" s="44">
        <v>4280</v>
      </c>
      <c r="H70" s="44">
        <v>8560</v>
      </c>
      <c r="I70" s="44">
        <v>12840</v>
      </c>
      <c r="J70" s="44">
        <v>17120</v>
      </c>
      <c r="K70" s="44">
        <v>21400</v>
      </c>
      <c r="L70" s="44">
        <v>25680</v>
      </c>
      <c r="M70" s="44">
        <v>51360</v>
      </c>
      <c r="O70" s="37">
        <v>36960</v>
      </c>
    </row>
    <row r="71" spans="1:15" ht="18.75">
      <c r="A71" s="47">
        <v>68</v>
      </c>
      <c r="B71" s="44">
        <v>710</v>
      </c>
      <c r="C71" s="44">
        <v>1421</v>
      </c>
      <c r="D71" s="44">
        <v>2131</v>
      </c>
      <c r="E71" s="44">
        <v>2842</v>
      </c>
      <c r="F71" s="44">
        <v>3552</v>
      </c>
      <c r="G71" s="44">
        <v>4280</v>
      </c>
      <c r="H71" s="44">
        <v>8560</v>
      </c>
      <c r="I71" s="44">
        <v>12840</v>
      </c>
      <c r="J71" s="44">
        <v>17120</v>
      </c>
      <c r="K71" s="44">
        <v>21400</v>
      </c>
      <c r="L71" s="44">
        <v>25680</v>
      </c>
      <c r="M71" s="44">
        <v>51360</v>
      </c>
      <c r="O71" s="37">
        <v>36960</v>
      </c>
    </row>
    <row r="72" spans="1:15" ht="18.75">
      <c r="A72" s="47">
        <v>69</v>
      </c>
      <c r="B72" s="44">
        <v>710</v>
      </c>
      <c r="C72" s="44">
        <v>1421</v>
      </c>
      <c r="D72" s="44">
        <v>2131</v>
      </c>
      <c r="E72" s="44">
        <v>2842</v>
      </c>
      <c r="F72" s="44">
        <v>3552</v>
      </c>
      <c r="G72" s="44">
        <v>4280</v>
      </c>
      <c r="H72" s="44">
        <v>8560</v>
      </c>
      <c r="I72" s="44">
        <v>12840</v>
      </c>
      <c r="J72" s="44">
        <v>17120</v>
      </c>
      <c r="K72" s="44">
        <v>21400</v>
      </c>
      <c r="L72" s="44">
        <v>25680</v>
      </c>
      <c r="M72" s="44">
        <v>51360</v>
      </c>
      <c r="O72" s="37">
        <v>36960</v>
      </c>
    </row>
    <row r="73" spans="1:15" ht="18.75">
      <c r="A73" s="47">
        <v>70</v>
      </c>
      <c r="B73" s="44">
        <v>710</v>
      </c>
      <c r="C73" s="44">
        <v>1421</v>
      </c>
      <c r="D73" s="44">
        <v>2131</v>
      </c>
      <c r="E73" s="44">
        <v>2842</v>
      </c>
      <c r="F73" s="44">
        <v>3552</v>
      </c>
      <c r="G73" s="44">
        <v>4280</v>
      </c>
      <c r="H73" s="44">
        <v>8560</v>
      </c>
      <c r="I73" s="44">
        <v>12840</v>
      </c>
      <c r="J73" s="44">
        <v>17120</v>
      </c>
      <c r="K73" s="44">
        <v>21400</v>
      </c>
      <c r="L73" s="44">
        <v>25680</v>
      </c>
      <c r="M73" s="44">
        <v>51360</v>
      </c>
      <c r="O73" s="37">
        <v>36960</v>
      </c>
    </row>
    <row r="74" spans="1:15" ht="18.75">
      <c r="A74" s="47">
        <v>71</v>
      </c>
      <c r="B74" s="44">
        <v>710</v>
      </c>
      <c r="C74" s="44">
        <v>1421</v>
      </c>
      <c r="D74" s="44">
        <v>2131</v>
      </c>
      <c r="E74" s="44">
        <v>2842</v>
      </c>
      <c r="F74" s="44">
        <v>3552</v>
      </c>
      <c r="G74" s="44">
        <v>4280</v>
      </c>
      <c r="H74" s="44">
        <v>8560</v>
      </c>
      <c r="I74" s="44">
        <v>12840</v>
      </c>
      <c r="J74" s="44">
        <v>17120</v>
      </c>
      <c r="K74" s="44">
        <v>21400</v>
      </c>
      <c r="L74" s="44">
        <v>25680</v>
      </c>
      <c r="M74" s="44">
        <v>51360</v>
      </c>
      <c r="O74" s="37">
        <v>42240.000000000007</v>
      </c>
    </row>
    <row r="75" spans="1:15" ht="18.75">
      <c r="A75" s="47">
        <v>72</v>
      </c>
      <c r="B75" s="44">
        <v>710</v>
      </c>
      <c r="C75" s="44">
        <v>1421</v>
      </c>
      <c r="D75" s="44">
        <v>2131</v>
      </c>
      <c r="E75" s="44">
        <v>2842</v>
      </c>
      <c r="F75" s="44">
        <v>3552</v>
      </c>
      <c r="G75" s="44">
        <v>4280</v>
      </c>
      <c r="H75" s="44">
        <v>8560</v>
      </c>
      <c r="I75" s="44">
        <v>12840</v>
      </c>
      <c r="J75" s="44">
        <v>17120</v>
      </c>
      <c r="K75" s="44">
        <v>21400</v>
      </c>
      <c r="L75" s="44">
        <v>25680</v>
      </c>
      <c r="M75" s="44">
        <v>51360</v>
      </c>
      <c r="O75" s="37">
        <v>42240.000000000007</v>
      </c>
    </row>
    <row r="76" spans="1:15" ht="18.75">
      <c r="A76" s="47">
        <v>73</v>
      </c>
      <c r="B76" s="44">
        <v>710</v>
      </c>
      <c r="C76" s="44">
        <v>1421</v>
      </c>
      <c r="D76" s="44">
        <v>2131</v>
      </c>
      <c r="E76" s="44">
        <v>2842</v>
      </c>
      <c r="F76" s="44">
        <v>3552</v>
      </c>
      <c r="G76" s="44">
        <v>4280</v>
      </c>
      <c r="H76" s="44">
        <v>8560</v>
      </c>
      <c r="I76" s="44">
        <v>12840</v>
      </c>
      <c r="J76" s="44">
        <v>17120</v>
      </c>
      <c r="K76" s="44">
        <v>21400</v>
      </c>
      <c r="L76" s="44">
        <v>25680</v>
      </c>
      <c r="M76" s="44">
        <v>51360</v>
      </c>
      <c r="O76" s="37">
        <v>42240.000000000007</v>
      </c>
    </row>
    <row r="77" spans="1:15" ht="18.75">
      <c r="A77" s="47">
        <v>74</v>
      </c>
      <c r="B77" s="44">
        <v>710</v>
      </c>
      <c r="C77" s="44">
        <v>1421</v>
      </c>
      <c r="D77" s="44">
        <v>2131</v>
      </c>
      <c r="E77" s="44">
        <v>2842</v>
      </c>
      <c r="F77" s="44">
        <v>3552</v>
      </c>
      <c r="G77" s="44">
        <v>4280</v>
      </c>
      <c r="H77" s="44">
        <v>8560</v>
      </c>
      <c r="I77" s="44">
        <v>12840</v>
      </c>
      <c r="J77" s="44">
        <v>17120</v>
      </c>
      <c r="K77" s="44">
        <v>21400</v>
      </c>
      <c r="L77" s="44">
        <v>25680</v>
      </c>
      <c r="M77" s="44">
        <v>51360</v>
      </c>
      <c r="O77" s="37">
        <v>42240.000000000007</v>
      </c>
    </row>
    <row r="78" spans="1:15" ht="18.75">
      <c r="A78" s="47">
        <v>75</v>
      </c>
      <c r="B78" s="44">
        <v>710</v>
      </c>
      <c r="C78" s="44">
        <v>1421</v>
      </c>
      <c r="D78" s="44">
        <v>2131</v>
      </c>
      <c r="E78" s="44">
        <v>2842</v>
      </c>
      <c r="F78" s="44">
        <v>3552</v>
      </c>
      <c r="G78" s="44">
        <v>4280</v>
      </c>
      <c r="H78" s="44">
        <v>8560</v>
      </c>
      <c r="I78" s="44">
        <v>12840</v>
      </c>
      <c r="J78" s="44">
        <v>17120</v>
      </c>
      <c r="K78" s="44">
        <v>21400</v>
      </c>
      <c r="L78" s="44">
        <v>25680</v>
      </c>
      <c r="M78" s="44">
        <v>51360</v>
      </c>
      <c r="O78" s="37">
        <v>42240.000000000007</v>
      </c>
    </row>
    <row r="79" spans="1:15" ht="18.75">
      <c r="A79" s="47">
        <v>76</v>
      </c>
      <c r="B79" s="44">
        <v>710</v>
      </c>
      <c r="C79" s="44">
        <v>1421</v>
      </c>
      <c r="D79" s="44">
        <v>2131</v>
      </c>
      <c r="E79" s="44">
        <v>2842</v>
      </c>
      <c r="F79" s="44">
        <v>3552</v>
      </c>
      <c r="G79" s="44">
        <v>4280</v>
      </c>
      <c r="H79" s="44">
        <v>8560</v>
      </c>
      <c r="I79" s="44">
        <v>12840</v>
      </c>
      <c r="J79" s="44">
        <v>17120</v>
      </c>
      <c r="K79" s="44">
        <v>21400</v>
      </c>
      <c r="L79" s="44">
        <v>25680</v>
      </c>
      <c r="M79" s="44">
        <v>51360</v>
      </c>
      <c r="O79" s="37">
        <v>42240.000000000007</v>
      </c>
    </row>
    <row r="80" spans="1:15" ht="18.75">
      <c r="A80" s="47">
        <v>77</v>
      </c>
      <c r="B80" s="44">
        <v>710</v>
      </c>
      <c r="C80" s="44">
        <v>1421</v>
      </c>
      <c r="D80" s="44">
        <v>2131</v>
      </c>
      <c r="E80" s="44">
        <v>2842</v>
      </c>
      <c r="F80" s="44">
        <v>3552</v>
      </c>
      <c r="G80" s="44">
        <v>4280</v>
      </c>
      <c r="H80" s="44">
        <v>8560</v>
      </c>
      <c r="I80" s="44">
        <v>12840</v>
      </c>
      <c r="J80" s="44">
        <v>17120</v>
      </c>
      <c r="K80" s="44">
        <v>21400</v>
      </c>
      <c r="L80" s="44">
        <v>25680</v>
      </c>
      <c r="M80" s="44">
        <v>51360</v>
      </c>
      <c r="O80" s="37">
        <v>42240.000000000007</v>
      </c>
    </row>
    <row r="81" spans="1:15" ht="18.75">
      <c r="A81" s="47">
        <v>78</v>
      </c>
      <c r="B81" s="44">
        <v>710</v>
      </c>
      <c r="C81" s="44">
        <v>1421</v>
      </c>
      <c r="D81" s="44">
        <v>2131</v>
      </c>
      <c r="E81" s="44">
        <v>2842</v>
      </c>
      <c r="F81" s="44">
        <v>3552</v>
      </c>
      <c r="G81" s="44">
        <v>4280</v>
      </c>
      <c r="H81" s="44">
        <v>8560</v>
      </c>
      <c r="I81" s="44">
        <v>12840</v>
      </c>
      <c r="J81" s="44">
        <v>17120</v>
      </c>
      <c r="K81" s="44">
        <v>21400</v>
      </c>
      <c r="L81" s="44">
        <v>25680</v>
      </c>
      <c r="M81" s="44">
        <v>51360</v>
      </c>
      <c r="O81" s="37">
        <v>42240.000000000007</v>
      </c>
    </row>
    <row r="82" spans="1:15" ht="18.75">
      <c r="A82" s="47">
        <v>79</v>
      </c>
      <c r="B82" s="44">
        <v>710</v>
      </c>
      <c r="C82" s="44">
        <v>1421</v>
      </c>
      <c r="D82" s="44">
        <v>2131</v>
      </c>
      <c r="E82" s="44">
        <v>2842</v>
      </c>
      <c r="F82" s="44">
        <v>3552</v>
      </c>
      <c r="G82" s="44">
        <v>4280</v>
      </c>
      <c r="H82" s="44">
        <v>8560</v>
      </c>
      <c r="I82" s="44">
        <v>12840</v>
      </c>
      <c r="J82" s="44">
        <v>17120</v>
      </c>
      <c r="K82" s="44">
        <v>21400</v>
      </c>
      <c r="L82" s="44">
        <v>25680</v>
      </c>
      <c r="M82" s="44">
        <v>51360</v>
      </c>
      <c r="O82" s="37">
        <v>42240.000000000007</v>
      </c>
    </row>
    <row r="83" spans="1:15" ht="18.75">
      <c r="A83" s="47">
        <v>80</v>
      </c>
      <c r="B83" s="44">
        <v>710</v>
      </c>
      <c r="C83" s="44">
        <v>1421</v>
      </c>
      <c r="D83" s="44">
        <v>2131</v>
      </c>
      <c r="E83" s="44">
        <v>2842</v>
      </c>
      <c r="F83" s="44">
        <v>3552</v>
      </c>
      <c r="G83" s="44">
        <v>4280</v>
      </c>
      <c r="H83" s="44">
        <v>8560</v>
      </c>
      <c r="I83" s="44">
        <v>12840</v>
      </c>
      <c r="J83" s="44">
        <v>17120</v>
      </c>
      <c r="K83" s="44">
        <v>21400</v>
      </c>
      <c r="L83" s="44">
        <v>25680</v>
      </c>
      <c r="M83" s="44">
        <v>51360</v>
      </c>
      <c r="O83" s="37">
        <v>42240.000000000007</v>
      </c>
    </row>
    <row r="84" spans="1:15" ht="18.75">
      <c r="A84" s="47">
        <v>81</v>
      </c>
      <c r="B84" s="44">
        <v>710</v>
      </c>
      <c r="C84" s="44">
        <v>1421</v>
      </c>
      <c r="D84" s="44">
        <v>2131</v>
      </c>
      <c r="E84" s="44">
        <v>2842</v>
      </c>
      <c r="F84" s="44">
        <v>3552</v>
      </c>
      <c r="G84" s="44">
        <v>4280</v>
      </c>
      <c r="H84" s="44">
        <v>8560</v>
      </c>
      <c r="I84" s="44">
        <v>12840</v>
      </c>
      <c r="J84" s="44">
        <v>17120</v>
      </c>
      <c r="K84" s="44">
        <v>21400</v>
      </c>
      <c r="L84" s="44">
        <v>25680</v>
      </c>
      <c r="M84" s="44">
        <v>51360</v>
      </c>
      <c r="O84" s="37">
        <v>47520</v>
      </c>
    </row>
    <row r="85" spans="1:15" ht="18.75">
      <c r="A85" s="47">
        <v>82</v>
      </c>
      <c r="B85" s="44">
        <v>710</v>
      </c>
      <c r="C85" s="44">
        <v>1421</v>
      </c>
      <c r="D85" s="44">
        <v>2131</v>
      </c>
      <c r="E85" s="44">
        <v>2842</v>
      </c>
      <c r="F85" s="44">
        <v>3552</v>
      </c>
      <c r="G85" s="44">
        <v>4280</v>
      </c>
      <c r="H85" s="44">
        <v>8560</v>
      </c>
      <c r="I85" s="44">
        <v>12840</v>
      </c>
      <c r="J85" s="44">
        <v>17120</v>
      </c>
      <c r="K85" s="44">
        <v>21400</v>
      </c>
      <c r="L85" s="44">
        <v>25680</v>
      </c>
      <c r="M85" s="44">
        <v>51360</v>
      </c>
      <c r="O85" s="37">
        <v>47520</v>
      </c>
    </row>
    <row r="86" spans="1:15" ht="18.75">
      <c r="A86" s="47">
        <v>83</v>
      </c>
      <c r="B86" s="44">
        <v>710</v>
      </c>
      <c r="C86" s="44">
        <v>1421</v>
      </c>
      <c r="D86" s="44">
        <v>2131</v>
      </c>
      <c r="E86" s="44">
        <v>2842</v>
      </c>
      <c r="F86" s="44">
        <v>3552</v>
      </c>
      <c r="G86" s="44">
        <v>4280</v>
      </c>
      <c r="H86" s="44">
        <v>8560</v>
      </c>
      <c r="I86" s="44">
        <v>12840</v>
      </c>
      <c r="J86" s="44">
        <v>17120</v>
      </c>
      <c r="K86" s="44">
        <v>21400</v>
      </c>
      <c r="L86" s="44">
        <v>25680</v>
      </c>
      <c r="M86" s="44">
        <v>51360</v>
      </c>
      <c r="O86" s="37">
        <v>47520</v>
      </c>
    </row>
    <row r="87" spans="1:15" ht="18.75">
      <c r="A87" s="47">
        <v>84</v>
      </c>
      <c r="B87" s="44">
        <v>710</v>
      </c>
      <c r="C87" s="44">
        <v>1421</v>
      </c>
      <c r="D87" s="44">
        <v>2131</v>
      </c>
      <c r="E87" s="44">
        <v>2842</v>
      </c>
      <c r="F87" s="44">
        <v>3552</v>
      </c>
      <c r="G87" s="44">
        <v>4280</v>
      </c>
      <c r="H87" s="44">
        <v>8560</v>
      </c>
      <c r="I87" s="44">
        <v>12840</v>
      </c>
      <c r="J87" s="44">
        <v>17120</v>
      </c>
      <c r="K87" s="44">
        <v>21400</v>
      </c>
      <c r="L87" s="44">
        <v>25680</v>
      </c>
      <c r="M87" s="44">
        <v>51360</v>
      </c>
      <c r="O87" s="37">
        <v>47520</v>
      </c>
    </row>
    <row r="88" spans="1:15" ht="18.75">
      <c r="A88" s="47">
        <v>85</v>
      </c>
      <c r="B88" s="44">
        <v>710</v>
      </c>
      <c r="C88" s="44">
        <v>1421</v>
      </c>
      <c r="D88" s="44">
        <v>2131</v>
      </c>
      <c r="E88" s="44">
        <v>2842</v>
      </c>
      <c r="F88" s="44">
        <v>3552</v>
      </c>
      <c r="G88" s="44">
        <v>4280</v>
      </c>
      <c r="H88" s="44">
        <v>8560</v>
      </c>
      <c r="I88" s="44">
        <v>12840</v>
      </c>
      <c r="J88" s="44">
        <v>17120</v>
      </c>
      <c r="K88" s="44">
        <v>21400</v>
      </c>
      <c r="L88" s="44">
        <v>25680</v>
      </c>
      <c r="M88" s="44">
        <v>51360</v>
      </c>
      <c r="O88" s="37">
        <v>47520</v>
      </c>
    </row>
    <row r="89" spans="1:15" ht="18.75">
      <c r="A89" s="47">
        <v>86</v>
      </c>
      <c r="B89" s="44">
        <v>710</v>
      </c>
      <c r="C89" s="44">
        <v>1421</v>
      </c>
      <c r="D89" s="44">
        <v>2131</v>
      </c>
      <c r="E89" s="44">
        <v>2842</v>
      </c>
      <c r="F89" s="44">
        <v>3552</v>
      </c>
      <c r="G89" s="44">
        <v>4280</v>
      </c>
      <c r="H89" s="44">
        <v>8560</v>
      </c>
      <c r="I89" s="44">
        <v>12840</v>
      </c>
      <c r="J89" s="44">
        <v>17120</v>
      </c>
      <c r="K89" s="44">
        <v>21400</v>
      </c>
      <c r="L89" s="44">
        <v>25680</v>
      </c>
      <c r="M89" s="44">
        <v>51360</v>
      </c>
      <c r="O89" s="37">
        <v>47520</v>
      </c>
    </row>
    <row r="90" spans="1:15" ht="18.75">
      <c r="A90" s="47">
        <v>87</v>
      </c>
      <c r="B90" s="44">
        <v>710</v>
      </c>
      <c r="C90" s="44">
        <v>1421</v>
      </c>
      <c r="D90" s="44">
        <v>2131</v>
      </c>
      <c r="E90" s="44">
        <v>2842</v>
      </c>
      <c r="F90" s="44">
        <v>3552</v>
      </c>
      <c r="G90" s="44">
        <v>4280</v>
      </c>
      <c r="H90" s="44">
        <v>8560</v>
      </c>
      <c r="I90" s="44">
        <v>12840</v>
      </c>
      <c r="J90" s="44">
        <v>17120</v>
      </c>
      <c r="K90" s="44">
        <v>21400</v>
      </c>
      <c r="L90" s="44">
        <v>25680</v>
      </c>
      <c r="M90" s="44">
        <v>51360</v>
      </c>
      <c r="O90" s="37">
        <v>47520</v>
      </c>
    </row>
    <row r="91" spans="1:15" ht="18.75">
      <c r="A91" s="47">
        <v>88</v>
      </c>
      <c r="B91" s="44">
        <v>710</v>
      </c>
      <c r="C91" s="44">
        <v>1421</v>
      </c>
      <c r="D91" s="44">
        <v>2131</v>
      </c>
      <c r="E91" s="44">
        <v>2842</v>
      </c>
      <c r="F91" s="44">
        <v>3552</v>
      </c>
      <c r="G91" s="44">
        <v>4280</v>
      </c>
      <c r="H91" s="44">
        <v>8560</v>
      </c>
      <c r="I91" s="44">
        <v>12840</v>
      </c>
      <c r="J91" s="44">
        <v>17120</v>
      </c>
      <c r="K91" s="44">
        <v>21400</v>
      </c>
      <c r="L91" s="44">
        <v>25680</v>
      </c>
      <c r="M91" s="44">
        <v>51360</v>
      </c>
      <c r="O91" s="37">
        <v>47520</v>
      </c>
    </row>
    <row r="92" spans="1:15" ht="18.75">
      <c r="A92" s="47">
        <v>89</v>
      </c>
      <c r="B92" s="44">
        <v>710</v>
      </c>
      <c r="C92" s="44">
        <v>1421</v>
      </c>
      <c r="D92" s="44">
        <v>2131</v>
      </c>
      <c r="E92" s="44">
        <v>2842</v>
      </c>
      <c r="F92" s="44">
        <v>3552</v>
      </c>
      <c r="G92" s="44">
        <v>4280</v>
      </c>
      <c r="H92" s="44">
        <v>8560</v>
      </c>
      <c r="I92" s="44">
        <v>12840</v>
      </c>
      <c r="J92" s="44">
        <v>17120</v>
      </c>
      <c r="K92" s="44">
        <v>21400</v>
      </c>
      <c r="L92" s="44">
        <v>25680</v>
      </c>
      <c r="M92" s="44">
        <v>51360</v>
      </c>
      <c r="O92" s="37">
        <v>47520</v>
      </c>
    </row>
    <row r="93" spans="1:15" ht="18.75">
      <c r="A93" s="47">
        <v>90</v>
      </c>
      <c r="B93" s="44">
        <v>710</v>
      </c>
      <c r="C93" s="44">
        <v>1421</v>
      </c>
      <c r="D93" s="44">
        <v>2131</v>
      </c>
      <c r="E93" s="44">
        <v>2842</v>
      </c>
      <c r="F93" s="44">
        <v>3552</v>
      </c>
      <c r="G93" s="44">
        <v>4280</v>
      </c>
      <c r="H93" s="44">
        <v>8560</v>
      </c>
      <c r="I93" s="44">
        <v>12840</v>
      </c>
      <c r="J93" s="44">
        <v>17120</v>
      </c>
      <c r="K93" s="44">
        <v>21400</v>
      </c>
      <c r="L93" s="44">
        <v>25680</v>
      </c>
      <c r="M93" s="44">
        <v>51360</v>
      </c>
      <c r="O93" s="37">
        <v>47520</v>
      </c>
    </row>
    <row r="94" spans="1:15" ht="18.75">
      <c r="A94" s="47">
        <v>91</v>
      </c>
      <c r="B94" s="44">
        <v>710</v>
      </c>
      <c r="C94" s="44">
        <v>1421</v>
      </c>
      <c r="D94" s="44">
        <v>2131</v>
      </c>
      <c r="E94" s="44">
        <v>2842</v>
      </c>
      <c r="F94" s="44">
        <v>3552</v>
      </c>
      <c r="G94" s="44">
        <v>4280</v>
      </c>
      <c r="H94" s="44">
        <v>8560</v>
      </c>
      <c r="I94" s="44">
        <v>12840</v>
      </c>
      <c r="J94" s="44">
        <v>17120</v>
      </c>
      <c r="K94" s="44">
        <v>21400</v>
      </c>
      <c r="L94" s="44">
        <v>25680</v>
      </c>
      <c r="M94" s="44">
        <v>51360</v>
      </c>
      <c r="O94" s="37">
        <v>48000</v>
      </c>
    </row>
    <row r="95" spans="1:15" ht="18.75">
      <c r="A95" s="47">
        <v>92</v>
      </c>
      <c r="B95" s="44">
        <v>710</v>
      </c>
      <c r="C95" s="44">
        <v>1421</v>
      </c>
      <c r="D95" s="44">
        <v>2131</v>
      </c>
      <c r="E95" s="44">
        <v>2842</v>
      </c>
      <c r="F95" s="44">
        <v>3552</v>
      </c>
      <c r="G95" s="44">
        <v>4280</v>
      </c>
      <c r="H95" s="44">
        <v>8560</v>
      </c>
      <c r="I95" s="44">
        <v>12840</v>
      </c>
      <c r="J95" s="44">
        <v>17120</v>
      </c>
      <c r="K95" s="44">
        <v>21400</v>
      </c>
      <c r="L95" s="44">
        <v>25680</v>
      </c>
      <c r="M95" s="44">
        <v>51360</v>
      </c>
      <c r="O95" s="37">
        <v>48000</v>
      </c>
    </row>
    <row r="96" spans="1:15" ht="18.75">
      <c r="A96" s="47">
        <v>93</v>
      </c>
      <c r="B96" s="44">
        <v>710</v>
      </c>
      <c r="C96" s="44">
        <v>1421</v>
      </c>
      <c r="D96" s="44">
        <v>2131</v>
      </c>
      <c r="E96" s="44">
        <v>2842</v>
      </c>
      <c r="F96" s="44">
        <v>3552</v>
      </c>
      <c r="G96" s="44">
        <v>4280</v>
      </c>
      <c r="H96" s="44">
        <v>8560</v>
      </c>
      <c r="I96" s="44">
        <v>12840</v>
      </c>
      <c r="J96" s="44">
        <v>17120</v>
      </c>
      <c r="K96" s="44">
        <v>21400</v>
      </c>
      <c r="L96" s="44">
        <v>25680</v>
      </c>
      <c r="M96" s="44">
        <v>51360</v>
      </c>
      <c r="O96" s="37">
        <v>48000</v>
      </c>
    </row>
    <row r="97" spans="1:15" ht="18.75">
      <c r="A97" s="47">
        <v>94</v>
      </c>
      <c r="B97" s="44">
        <v>710</v>
      </c>
      <c r="C97" s="44">
        <v>1421</v>
      </c>
      <c r="D97" s="44">
        <v>2131</v>
      </c>
      <c r="E97" s="44">
        <v>2842</v>
      </c>
      <c r="F97" s="44">
        <v>3552</v>
      </c>
      <c r="G97" s="44">
        <v>4280</v>
      </c>
      <c r="H97" s="44">
        <v>8560</v>
      </c>
      <c r="I97" s="44">
        <v>12840</v>
      </c>
      <c r="J97" s="44">
        <v>17120</v>
      </c>
      <c r="K97" s="44">
        <v>21400</v>
      </c>
      <c r="L97" s="44">
        <v>25680</v>
      </c>
      <c r="M97" s="44">
        <v>51360</v>
      </c>
      <c r="O97" s="37">
        <v>48000</v>
      </c>
    </row>
    <row r="98" spans="1:15" ht="18.75">
      <c r="A98" s="47">
        <v>95</v>
      </c>
      <c r="B98" s="44">
        <v>710</v>
      </c>
      <c r="C98" s="44">
        <v>1421</v>
      </c>
      <c r="D98" s="44">
        <v>2131</v>
      </c>
      <c r="E98" s="44">
        <v>2842</v>
      </c>
      <c r="F98" s="44">
        <v>3552</v>
      </c>
      <c r="G98" s="44">
        <v>4280</v>
      </c>
      <c r="H98" s="44">
        <v>8560</v>
      </c>
      <c r="I98" s="44">
        <v>12840</v>
      </c>
      <c r="J98" s="44">
        <v>17120</v>
      </c>
      <c r="K98" s="44">
        <v>21400</v>
      </c>
      <c r="L98" s="44">
        <v>25680</v>
      </c>
      <c r="M98" s="44">
        <v>51360</v>
      </c>
      <c r="O98" s="37">
        <v>48000</v>
      </c>
    </row>
    <row r="99" spans="1:15" ht="18.75">
      <c r="A99" s="47">
        <v>96</v>
      </c>
      <c r="B99" s="44">
        <v>710</v>
      </c>
      <c r="C99" s="44">
        <v>1421</v>
      </c>
      <c r="D99" s="44">
        <v>2131</v>
      </c>
      <c r="E99" s="44">
        <v>2842</v>
      </c>
      <c r="F99" s="44">
        <v>3552</v>
      </c>
      <c r="G99" s="44">
        <v>4280</v>
      </c>
      <c r="H99" s="44">
        <v>8560</v>
      </c>
      <c r="I99" s="44">
        <v>12840</v>
      </c>
      <c r="J99" s="44">
        <v>17120</v>
      </c>
      <c r="K99" s="44">
        <v>21400</v>
      </c>
      <c r="L99" s="44">
        <v>25680</v>
      </c>
      <c r="M99" s="44">
        <v>51360</v>
      </c>
      <c r="O99" s="37">
        <v>48000</v>
      </c>
    </row>
    <row r="100" spans="1:15" ht="18.75">
      <c r="A100" s="47">
        <v>97</v>
      </c>
      <c r="B100" s="44">
        <v>710</v>
      </c>
      <c r="C100" s="44">
        <v>1421</v>
      </c>
      <c r="D100" s="44">
        <v>2131</v>
      </c>
      <c r="E100" s="44">
        <v>2842</v>
      </c>
      <c r="F100" s="44">
        <v>3552</v>
      </c>
      <c r="G100" s="44">
        <v>4280</v>
      </c>
      <c r="H100" s="44">
        <v>8560</v>
      </c>
      <c r="I100" s="44">
        <v>12840</v>
      </c>
      <c r="J100" s="44">
        <v>17120</v>
      </c>
      <c r="K100" s="44">
        <v>21400</v>
      </c>
      <c r="L100" s="44">
        <v>25680</v>
      </c>
      <c r="M100" s="44">
        <v>51360</v>
      </c>
      <c r="O100" s="37">
        <v>48000</v>
      </c>
    </row>
    <row r="101" spans="1:15" ht="18.75">
      <c r="A101" s="47">
        <v>98</v>
      </c>
      <c r="B101" s="44">
        <v>710</v>
      </c>
      <c r="C101" s="44">
        <v>1421</v>
      </c>
      <c r="D101" s="44">
        <v>2131</v>
      </c>
      <c r="E101" s="44">
        <v>2842</v>
      </c>
      <c r="F101" s="44">
        <v>3552</v>
      </c>
      <c r="G101" s="44">
        <v>4280</v>
      </c>
      <c r="H101" s="44">
        <v>8560</v>
      </c>
      <c r="I101" s="44">
        <v>12840</v>
      </c>
      <c r="J101" s="44">
        <v>17120</v>
      </c>
      <c r="K101" s="44">
        <v>21400</v>
      </c>
      <c r="L101" s="44">
        <v>25680</v>
      </c>
      <c r="M101" s="44">
        <v>51360</v>
      </c>
      <c r="O101" s="37">
        <v>48000</v>
      </c>
    </row>
    <row r="102" spans="1:15" ht="18.75">
      <c r="A102" s="47">
        <v>99</v>
      </c>
      <c r="B102" s="44">
        <v>710</v>
      </c>
      <c r="C102" s="44">
        <v>1421</v>
      </c>
      <c r="D102" s="44">
        <v>2131</v>
      </c>
      <c r="E102" s="44">
        <v>2842</v>
      </c>
      <c r="F102" s="44">
        <v>3552</v>
      </c>
      <c r="G102" s="44">
        <v>4280</v>
      </c>
      <c r="H102" s="44">
        <v>8560</v>
      </c>
      <c r="I102" s="44">
        <v>12840</v>
      </c>
      <c r="J102" s="44">
        <v>17120</v>
      </c>
      <c r="K102" s="44">
        <v>21400</v>
      </c>
      <c r="L102" s="44">
        <v>25680</v>
      </c>
      <c r="M102" s="44">
        <v>51360</v>
      </c>
      <c r="O102" s="37">
        <v>48000</v>
      </c>
    </row>
    <row r="103" spans="1:15" ht="18.75">
      <c r="A103" s="47">
        <v>100</v>
      </c>
      <c r="B103" s="44">
        <v>710</v>
      </c>
      <c r="C103" s="44">
        <v>1421</v>
      </c>
      <c r="D103" s="44">
        <v>2131</v>
      </c>
      <c r="E103" s="44">
        <v>2842</v>
      </c>
      <c r="F103" s="44">
        <v>3552</v>
      </c>
      <c r="G103" s="44">
        <v>4280</v>
      </c>
      <c r="H103" s="44">
        <v>8560</v>
      </c>
      <c r="I103" s="44">
        <v>12840</v>
      </c>
      <c r="J103" s="44">
        <v>17120</v>
      </c>
      <c r="K103" s="44">
        <v>21400</v>
      </c>
      <c r="L103" s="44">
        <v>25680</v>
      </c>
      <c r="M103" s="44">
        <v>51360</v>
      </c>
      <c r="O103" s="35">
        <v>48000</v>
      </c>
    </row>
    <row r="104" spans="1:15" ht="18.75">
      <c r="A104" s="47">
        <v>101</v>
      </c>
      <c r="B104" s="44">
        <v>710</v>
      </c>
      <c r="C104" s="44">
        <v>1421</v>
      </c>
      <c r="D104" s="44">
        <v>2131</v>
      </c>
      <c r="E104" s="44">
        <v>2842</v>
      </c>
      <c r="F104" s="44">
        <v>3552</v>
      </c>
      <c r="G104" s="44">
        <v>4280</v>
      </c>
      <c r="H104" s="44">
        <v>8560</v>
      </c>
      <c r="I104" s="44">
        <v>12840</v>
      </c>
      <c r="J104" s="44">
        <v>17120</v>
      </c>
      <c r="K104" s="44">
        <v>21400</v>
      </c>
      <c r="L104" s="44">
        <v>25680</v>
      </c>
      <c r="M104" s="44">
        <v>51360</v>
      </c>
      <c r="O104" s="35">
        <v>52800</v>
      </c>
    </row>
    <row r="105" spans="1:15" ht="18.75">
      <c r="A105" s="47">
        <v>102</v>
      </c>
      <c r="B105" s="44">
        <v>710</v>
      </c>
      <c r="C105" s="44">
        <v>1421</v>
      </c>
      <c r="D105" s="44">
        <v>2131</v>
      </c>
      <c r="E105" s="44">
        <v>2842</v>
      </c>
      <c r="F105" s="44">
        <v>3552</v>
      </c>
      <c r="G105" s="44">
        <v>4280</v>
      </c>
      <c r="H105" s="44">
        <v>8560</v>
      </c>
      <c r="I105" s="44">
        <v>12840</v>
      </c>
      <c r="J105" s="44">
        <v>17120</v>
      </c>
      <c r="K105" s="44">
        <v>21400</v>
      </c>
      <c r="L105" s="44">
        <v>25680</v>
      </c>
      <c r="M105" s="44">
        <v>51360</v>
      </c>
      <c r="O105" s="35">
        <v>52800</v>
      </c>
    </row>
    <row r="106" spans="1:15" ht="18.75">
      <c r="A106" s="47">
        <v>103</v>
      </c>
      <c r="B106" s="44">
        <v>710</v>
      </c>
      <c r="C106" s="44">
        <v>1421</v>
      </c>
      <c r="D106" s="44">
        <v>2131</v>
      </c>
      <c r="E106" s="44">
        <v>2842</v>
      </c>
      <c r="F106" s="44">
        <v>3552</v>
      </c>
      <c r="G106" s="44">
        <v>4280</v>
      </c>
      <c r="H106" s="44">
        <v>8560</v>
      </c>
      <c r="I106" s="44">
        <v>12840</v>
      </c>
      <c r="J106" s="44">
        <v>17120</v>
      </c>
      <c r="K106" s="44">
        <v>21400</v>
      </c>
      <c r="L106" s="44">
        <v>25680</v>
      </c>
      <c r="M106" s="44">
        <v>51360</v>
      </c>
      <c r="O106" s="35">
        <v>52800</v>
      </c>
    </row>
    <row r="107" spans="1:15" ht="18.75">
      <c r="A107" s="47">
        <v>104</v>
      </c>
      <c r="B107" s="44">
        <v>710</v>
      </c>
      <c r="C107" s="44">
        <v>1421</v>
      </c>
      <c r="D107" s="44">
        <v>2131</v>
      </c>
      <c r="E107" s="44">
        <v>2842</v>
      </c>
      <c r="F107" s="44">
        <v>3552</v>
      </c>
      <c r="G107" s="44">
        <v>4280</v>
      </c>
      <c r="H107" s="44">
        <v>8560</v>
      </c>
      <c r="I107" s="44">
        <v>12840</v>
      </c>
      <c r="J107" s="44">
        <v>17120</v>
      </c>
      <c r="K107" s="44">
        <v>21400</v>
      </c>
      <c r="L107" s="44">
        <v>25680</v>
      </c>
      <c r="M107" s="44">
        <v>51360</v>
      </c>
      <c r="O107" s="35">
        <v>52800</v>
      </c>
    </row>
    <row r="108" spans="1:15" ht="18.75">
      <c r="A108" s="47">
        <v>105</v>
      </c>
      <c r="B108" s="44">
        <v>710</v>
      </c>
      <c r="C108" s="44">
        <v>1421</v>
      </c>
      <c r="D108" s="44">
        <v>2131</v>
      </c>
      <c r="E108" s="44">
        <v>2842</v>
      </c>
      <c r="F108" s="44">
        <v>3552</v>
      </c>
      <c r="G108" s="44">
        <v>4280</v>
      </c>
      <c r="H108" s="44">
        <v>8560</v>
      </c>
      <c r="I108" s="44">
        <v>12840</v>
      </c>
      <c r="J108" s="44">
        <v>17120</v>
      </c>
      <c r="K108" s="44">
        <v>21400</v>
      </c>
      <c r="L108" s="44">
        <v>25680</v>
      </c>
      <c r="M108" s="44">
        <v>51360</v>
      </c>
      <c r="O108" s="35">
        <v>52800</v>
      </c>
    </row>
    <row r="109" spans="1:15" ht="18.75">
      <c r="A109" s="47">
        <v>106</v>
      </c>
      <c r="B109" s="44">
        <v>710</v>
      </c>
      <c r="C109" s="44">
        <v>1421</v>
      </c>
      <c r="D109" s="44">
        <v>2131</v>
      </c>
      <c r="E109" s="44">
        <v>2842</v>
      </c>
      <c r="F109" s="44">
        <v>3552</v>
      </c>
      <c r="G109" s="44">
        <v>4280</v>
      </c>
      <c r="H109" s="44">
        <v>8560</v>
      </c>
      <c r="I109" s="44">
        <v>12840</v>
      </c>
      <c r="J109" s="44">
        <v>17120</v>
      </c>
      <c r="K109" s="44">
        <v>21400</v>
      </c>
      <c r="L109" s="44">
        <v>25680</v>
      </c>
      <c r="M109" s="44">
        <v>51360</v>
      </c>
      <c r="O109" s="35">
        <v>52800</v>
      </c>
    </row>
    <row r="110" spans="1:15" ht="18.75">
      <c r="A110" s="47">
        <v>107</v>
      </c>
      <c r="B110" s="44">
        <v>710</v>
      </c>
      <c r="C110" s="44">
        <v>1421</v>
      </c>
      <c r="D110" s="44">
        <v>2131</v>
      </c>
      <c r="E110" s="44">
        <v>2842</v>
      </c>
      <c r="F110" s="44">
        <v>3552</v>
      </c>
      <c r="G110" s="44">
        <v>4280</v>
      </c>
      <c r="H110" s="44">
        <v>8560</v>
      </c>
      <c r="I110" s="44">
        <v>12840</v>
      </c>
      <c r="J110" s="44">
        <v>17120</v>
      </c>
      <c r="K110" s="44">
        <v>21400</v>
      </c>
      <c r="L110" s="44">
        <v>25680</v>
      </c>
      <c r="M110" s="44">
        <v>51360</v>
      </c>
      <c r="O110" s="35">
        <v>52800</v>
      </c>
    </row>
    <row r="111" spans="1:15" ht="18.75">
      <c r="A111" s="47">
        <v>108</v>
      </c>
      <c r="B111" s="44">
        <v>710</v>
      </c>
      <c r="C111" s="44">
        <v>1421</v>
      </c>
      <c r="D111" s="44">
        <v>2131</v>
      </c>
      <c r="E111" s="44">
        <v>2842</v>
      </c>
      <c r="F111" s="44">
        <v>3552</v>
      </c>
      <c r="G111" s="44">
        <v>4280</v>
      </c>
      <c r="H111" s="44">
        <v>8560</v>
      </c>
      <c r="I111" s="44">
        <v>12840</v>
      </c>
      <c r="J111" s="44">
        <v>17120</v>
      </c>
      <c r="K111" s="44">
        <v>21400</v>
      </c>
      <c r="L111" s="44">
        <v>25680</v>
      </c>
      <c r="M111" s="44">
        <v>51360</v>
      </c>
      <c r="O111" s="35">
        <v>52800</v>
      </c>
    </row>
    <row r="112" spans="1:15" ht="18.75">
      <c r="A112" s="47">
        <v>109</v>
      </c>
      <c r="B112" s="44">
        <v>710</v>
      </c>
      <c r="C112" s="44">
        <v>1421</v>
      </c>
      <c r="D112" s="44">
        <v>2131</v>
      </c>
      <c r="E112" s="44">
        <v>2842</v>
      </c>
      <c r="F112" s="44">
        <v>3552</v>
      </c>
      <c r="G112" s="44">
        <v>4280</v>
      </c>
      <c r="H112" s="44">
        <v>8560</v>
      </c>
      <c r="I112" s="44">
        <v>12840</v>
      </c>
      <c r="J112" s="44">
        <v>17120</v>
      </c>
      <c r="K112" s="44">
        <v>21400</v>
      </c>
      <c r="L112" s="44">
        <v>25680</v>
      </c>
      <c r="M112" s="44">
        <v>51360</v>
      </c>
      <c r="O112" s="35">
        <v>52800</v>
      </c>
    </row>
    <row r="113" spans="1:15" ht="18.75">
      <c r="A113" s="47">
        <v>110</v>
      </c>
      <c r="B113" s="44">
        <v>710</v>
      </c>
      <c r="C113" s="44">
        <v>1421</v>
      </c>
      <c r="D113" s="44">
        <v>2131</v>
      </c>
      <c r="E113" s="44">
        <v>2842</v>
      </c>
      <c r="F113" s="44">
        <v>3552</v>
      </c>
      <c r="G113" s="44">
        <v>4280</v>
      </c>
      <c r="H113" s="44">
        <v>8560</v>
      </c>
      <c r="I113" s="44">
        <v>12840</v>
      </c>
      <c r="J113" s="44">
        <v>17120</v>
      </c>
      <c r="K113" s="44">
        <v>21400</v>
      </c>
      <c r="L113" s="44">
        <v>25680</v>
      </c>
      <c r="M113" s="44">
        <v>51360</v>
      </c>
      <c r="O113" s="35">
        <v>52800</v>
      </c>
    </row>
    <row r="114" spans="1:15" ht="18.75">
      <c r="A114" s="47">
        <v>111</v>
      </c>
      <c r="B114" s="44">
        <v>710</v>
      </c>
      <c r="C114" s="44">
        <v>1421</v>
      </c>
      <c r="D114" s="44">
        <v>2131</v>
      </c>
      <c r="E114" s="44">
        <v>2842</v>
      </c>
      <c r="F114" s="44">
        <v>3552</v>
      </c>
      <c r="G114" s="44">
        <v>4280</v>
      </c>
      <c r="H114" s="44">
        <v>8560</v>
      </c>
      <c r="I114" s="44">
        <v>12840</v>
      </c>
      <c r="J114" s="44">
        <v>17120</v>
      </c>
      <c r="K114" s="44">
        <v>21400</v>
      </c>
      <c r="L114" s="44">
        <v>25680</v>
      </c>
      <c r="M114" s="44">
        <v>51360</v>
      </c>
      <c r="O114" s="35">
        <v>57600</v>
      </c>
    </row>
    <row r="115" spans="1:15" ht="18.75">
      <c r="A115" s="47">
        <v>112</v>
      </c>
      <c r="B115" s="44">
        <v>710</v>
      </c>
      <c r="C115" s="44">
        <v>1421</v>
      </c>
      <c r="D115" s="44">
        <v>2131</v>
      </c>
      <c r="E115" s="44">
        <v>2842</v>
      </c>
      <c r="F115" s="44">
        <v>3552</v>
      </c>
      <c r="G115" s="44">
        <v>4280</v>
      </c>
      <c r="H115" s="44">
        <v>8560</v>
      </c>
      <c r="I115" s="44">
        <v>12840</v>
      </c>
      <c r="J115" s="44">
        <v>17120</v>
      </c>
      <c r="K115" s="44">
        <v>21400</v>
      </c>
      <c r="L115" s="44">
        <v>25680</v>
      </c>
      <c r="M115" s="44">
        <v>51360</v>
      </c>
      <c r="O115" s="35">
        <v>57600</v>
      </c>
    </row>
    <row r="116" spans="1:15" ht="18.75">
      <c r="A116" s="47">
        <v>113</v>
      </c>
      <c r="B116" s="44">
        <v>710</v>
      </c>
      <c r="C116" s="44">
        <v>1421</v>
      </c>
      <c r="D116" s="44">
        <v>2131</v>
      </c>
      <c r="E116" s="44">
        <v>2842</v>
      </c>
      <c r="F116" s="44">
        <v>3552</v>
      </c>
      <c r="G116" s="44">
        <v>4280</v>
      </c>
      <c r="H116" s="44">
        <v>8560</v>
      </c>
      <c r="I116" s="44">
        <v>12840</v>
      </c>
      <c r="J116" s="44">
        <v>17120</v>
      </c>
      <c r="K116" s="44">
        <v>21400</v>
      </c>
      <c r="L116" s="44">
        <v>25680</v>
      </c>
      <c r="M116" s="44">
        <v>51360</v>
      </c>
      <c r="O116" s="35">
        <v>57600</v>
      </c>
    </row>
    <row r="117" spans="1:15" ht="18.75">
      <c r="A117" s="47">
        <v>114</v>
      </c>
      <c r="B117" s="44">
        <v>710</v>
      </c>
      <c r="C117" s="44">
        <v>1421</v>
      </c>
      <c r="D117" s="44">
        <v>2131</v>
      </c>
      <c r="E117" s="44">
        <v>2842</v>
      </c>
      <c r="F117" s="44">
        <v>3552</v>
      </c>
      <c r="G117" s="44">
        <v>4280</v>
      </c>
      <c r="H117" s="44">
        <v>8560</v>
      </c>
      <c r="I117" s="44">
        <v>12840</v>
      </c>
      <c r="J117" s="44">
        <v>17120</v>
      </c>
      <c r="K117" s="44">
        <v>21400</v>
      </c>
      <c r="L117" s="44">
        <v>25680</v>
      </c>
      <c r="M117" s="44">
        <v>51360</v>
      </c>
      <c r="O117" s="35">
        <v>57600</v>
      </c>
    </row>
    <row r="118" spans="1:15" ht="18.75">
      <c r="A118" s="47">
        <v>115</v>
      </c>
      <c r="B118" s="44">
        <v>710</v>
      </c>
      <c r="C118" s="44">
        <v>1421</v>
      </c>
      <c r="D118" s="44">
        <v>2131</v>
      </c>
      <c r="E118" s="44">
        <v>2842</v>
      </c>
      <c r="F118" s="44">
        <v>3552</v>
      </c>
      <c r="G118" s="44">
        <v>4280</v>
      </c>
      <c r="H118" s="44">
        <v>8560</v>
      </c>
      <c r="I118" s="44">
        <v>12840</v>
      </c>
      <c r="J118" s="44">
        <v>17120</v>
      </c>
      <c r="K118" s="44">
        <v>21400</v>
      </c>
      <c r="L118" s="44">
        <v>25680</v>
      </c>
      <c r="M118" s="44">
        <v>51360</v>
      </c>
      <c r="O118" s="35">
        <v>57600</v>
      </c>
    </row>
    <row r="119" spans="1:15" ht="18.75">
      <c r="A119" s="47">
        <v>116</v>
      </c>
      <c r="B119" s="44">
        <v>710</v>
      </c>
      <c r="C119" s="44">
        <v>1421</v>
      </c>
      <c r="D119" s="44">
        <v>2131</v>
      </c>
      <c r="E119" s="44">
        <v>2842</v>
      </c>
      <c r="F119" s="44">
        <v>3552</v>
      </c>
      <c r="G119" s="44">
        <v>4280</v>
      </c>
      <c r="H119" s="44">
        <v>8560</v>
      </c>
      <c r="I119" s="44">
        <v>12840</v>
      </c>
      <c r="J119" s="44">
        <v>17120</v>
      </c>
      <c r="K119" s="44">
        <v>21400</v>
      </c>
      <c r="L119" s="44">
        <v>25680</v>
      </c>
      <c r="M119" s="44">
        <v>51360</v>
      </c>
      <c r="O119" s="35">
        <v>57600</v>
      </c>
    </row>
    <row r="120" spans="1:15" ht="18.75">
      <c r="A120" s="47">
        <v>117</v>
      </c>
      <c r="B120" s="44">
        <v>710</v>
      </c>
      <c r="C120" s="44">
        <v>1421</v>
      </c>
      <c r="D120" s="44">
        <v>2131</v>
      </c>
      <c r="E120" s="44">
        <v>2842</v>
      </c>
      <c r="F120" s="44">
        <v>3552</v>
      </c>
      <c r="G120" s="44">
        <v>4280</v>
      </c>
      <c r="H120" s="44">
        <v>8560</v>
      </c>
      <c r="I120" s="44">
        <v>12840</v>
      </c>
      <c r="J120" s="44">
        <v>17120</v>
      </c>
      <c r="K120" s="44">
        <v>21400</v>
      </c>
      <c r="L120" s="44">
        <v>25680</v>
      </c>
      <c r="M120" s="44">
        <v>51360</v>
      </c>
      <c r="O120" s="35">
        <v>57600</v>
      </c>
    </row>
    <row r="121" spans="1:15" ht="18.75">
      <c r="A121" s="47">
        <v>118</v>
      </c>
      <c r="B121" s="44">
        <v>710</v>
      </c>
      <c r="C121" s="44">
        <v>1421</v>
      </c>
      <c r="D121" s="44">
        <v>2131</v>
      </c>
      <c r="E121" s="44">
        <v>2842</v>
      </c>
      <c r="F121" s="44">
        <v>3552</v>
      </c>
      <c r="G121" s="44">
        <v>4280</v>
      </c>
      <c r="H121" s="44">
        <v>8560</v>
      </c>
      <c r="I121" s="44">
        <v>12840</v>
      </c>
      <c r="J121" s="44">
        <v>17120</v>
      </c>
      <c r="K121" s="44">
        <v>21400</v>
      </c>
      <c r="L121" s="44">
        <v>25680</v>
      </c>
      <c r="M121" s="44">
        <v>51360</v>
      </c>
      <c r="O121" s="35">
        <v>57600</v>
      </c>
    </row>
    <row r="122" spans="1:15" ht="18.75">
      <c r="A122" s="47">
        <v>119</v>
      </c>
      <c r="B122" s="44">
        <v>710</v>
      </c>
      <c r="C122" s="44">
        <v>1421</v>
      </c>
      <c r="D122" s="44">
        <v>2131</v>
      </c>
      <c r="E122" s="44">
        <v>2842</v>
      </c>
      <c r="F122" s="44">
        <v>3552</v>
      </c>
      <c r="G122" s="44">
        <v>4280</v>
      </c>
      <c r="H122" s="44">
        <v>8560</v>
      </c>
      <c r="I122" s="44">
        <v>12840</v>
      </c>
      <c r="J122" s="44">
        <v>17120</v>
      </c>
      <c r="K122" s="44">
        <v>21400</v>
      </c>
      <c r="L122" s="44">
        <v>25680</v>
      </c>
      <c r="M122" s="44">
        <v>51360</v>
      </c>
      <c r="O122" s="35">
        <v>57600</v>
      </c>
    </row>
    <row r="123" spans="1:15" ht="18.75">
      <c r="A123" s="47">
        <v>120</v>
      </c>
      <c r="B123" s="44">
        <v>710</v>
      </c>
      <c r="C123" s="44">
        <v>1421</v>
      </c>
      <c r="D123" s="44">
        <v>2131</v>
      </c>
      <c r="E123" s="44">
        <v>2842</v>
      </c>
      <c r="F123" s="44">
        <v>3552</v>
      </c>
      <c r="G123" s="44">
        <v>4280</v>
      </c>
      <c r="H123" s="44">
        <v>8560</v>
      </c>
      <c r="I123" s="44">
        <v>12840</v>
      </c>
      <c r="J123" s="44">
        <v>17120</v>
      </c>
      <c r="K123" s="44">
        <v>21400</v>
      </c>
      <c r="L123" s="44">
        <v>25680</v>
      </c>
      <c r="M123" s="44">
        <v>51360</v>
      </c>
      <c r="O123" s="35">
        <v>57600</v>
      </c>
    </row>
    <row r="124" spans="1:15" ht="18.75">
      <c r="A124" s="47">
        <v>121</v>
      </c>
      <c r="B124" s="44">
        <v>710</v>
      </c>
      <c r="C124" s="44">
        <v>1421</v>
      </c>
      <c r="D124" s="44">
        <v>2131</v>
      </c>
      <c r="E124" s="44">
        <v>2842</v>
      </c>
      <c r="F124" s="44">
        <v>3552</v>
      </c>
      <c r="G124" s="44">
        <v>4280</v>
      </c>
      <c r="H124" s="44">
        <v>8560</v>
      </c>
      <c r="I124" s="44">
        <v>12840</v>
      </c>
      <c r="J124" s="44">
        <v>17120</v>
      </c>
      <c r="K124" s="44">
        <v>21400</v>
      </c>
      <c r="L124" s="44">
        <v>25680</v>
      </c>
      <c r="M124" s="44">
        <v>51360</v>
      </c>
      <c r="O124" s="35">
        <v>62400</v>
      </c>
    </row>
    <row r="125" spans="1:15" ht="18.75">
      <c r="A125" s="47">
        <v>122</v>
      </c>
      <c r="B125" s="44">
        <v>710</v>
      </c>
      <c r="C125" s="44">
        <v>1421</v>
      </c>
      <c r="D125" s="44">
        <v>2131</v>
      </c>
      <c r="E125" s="44">
        <v>2842</v>
      </c>
      <c r="F125" s="44">
        <v>3552</v>
      </c>
      <c r="G125" s="44">
        <v>4280</v>
      </c>
      <c r="H125" s="44">
        <v>8560</v>
      </c>
      <c r="I125" s="44">
        <v>12840</v>
      </c>
      <c r="J125" s="44">
        <v>17120</v>
      </c>
      <c r="K125" s="44">
        <v>21400</v>
      </c>
      <c r="L125" s="44">
        <v>25680</v>
      </c>
      <c r="M125" s="44">
        <v>51360</v>
      </c>
      <c r="O125" s="35">
        <v>62400</v>
      </c>
    </row>
    <row r="126" spans="1:15" ht="18.75">
      <c r="A126" s="47">
        <v>123</v>
      </c>
      <c r="B126" s="44">
        <v>710</v>
      </c>
      <c r="C126" s="44">
        <v>1421</v>
      </c>
      <c r="D126" s="44">
        <v>2131</v>
      </c>
      <c r="E126" s="44">
        <v>2842</v>
      </c>
      <c r="F126" s="44">
        <v>3552</v>
      </c>
      <c r="G126" s="44">
        <v>4280</v>
      </c>
      <c r="H126" s="44">
        <v>8560</v>
      </c>
      <c r="I126" s="44">
        <v>12840</v>
      </c>
      <c r="J126" s="44">
        <v>17120</v>
      </c>
      <c r="K126" s="44">
        <v>21400</v>
      </c>
      <c r="L126" s="44">
        <v>25680</v>
      </c>
      <c r="M126" s="44">
        <v>51360</v>
      </c>
      <c r="O126" s="35">
        <v>62400</v>
      </c>
    </row>
    <row r="127" spans="1:15" ht="18.75">
      <c r="A127" s="47">
        <v>124</v>
      </c>
      <c r="B127" s="44">
        <v>710</v>
      </c>
      <c r="C127" s="44">
        <v>1421</v>
      </c>
      <c r="D127" s="44">
        <v>2131</v>
      </c>
      <c r="E127" s="44">
        <v>2842</v>
      </c>
      <c r="F127" s="44">
        <v>3552</v>
      </c>
      <c r="G127" s="44">
        <v>4280</v>
      </c>
      <c r="H127" s="44">
        <v>8560</v>
      </c>
      <c r="I127" s="44">
        <v>12840</v>
      </c>
      <c r="J127" s="44">
        <v>17120</v>
      </c>
      <c r="K127" s="44">
        <v>21400</v>
      </c>
      <c r="L127" s="44">
        <v>25680</v>
      </c>
      <c r="M127" s="44">
        <v>51360</v>
      </c>
      <c r="O127" s="35">
        <v>62400</v>
      </c>
    </row>
    <row r="128" spans="1:15" ht="18.75">
      <c r="A128" s="47">
        <v>125</v>
      </c>
      <c r="B128" s="44">
        <v>710</v>
      </c>
      <c r="C128" s="44">
        <v>1421</v>
      </c>
      <c r="D128" s="44">
        <v>2131</v>
      </c>
      <c r="E128" s="44">
        <v>2842</v>
      </c>
      <c r="F128" s="44">
        <v>3552</v>
      </c>
      <c r="G128" s="44">
        <v>4280</v>
      </c>
      <c r="H128" s="44">
        <v>8560</v>
      </c>
      <c r="I128" s="44">
        <v>12840</v>
      </c>
      <c r="J128" s="44">
        <v>17120</v>
      </c>
      <c r="K128" s="44">
        <v>21400</v>
      </c>
      <c r="L128" s="44">
        <v>25680</v>
      </c>
      <c r="M128" s="44">
        <v>51360</v>
      </c>
      <c r="O128" s="35">
        <v>62400</v>
      </c>
    </row>
    <row r="129" spans="1:15" ht="18.75">
      <c r="A129" s="47">
        <v>126</v>
      </c>
      <c r="B129" s="44">
        <v>710</v>
      </c>
      <c r="C129" s="44">
        <v>1421</v>
      </c>
      <c r="D129" s="44">
        <v>2131</v>
      </c>
      <c r="E129" s="44">
        <v>2842</v>
      </c>
      <c r="F129" s="44">
        <v>3552</v>
      </c>
      <c r="G129" s="44">
        <v>4280</v>
      </c>
      <c r="H129" s="44">
        <v>8560</v>
      </c>
      <c r="I129" s="44">
        <v>12840</v>
      </c>
      <c r="J129" s="44">
        <v>17120</v>
      </c>
      <c r="K129" s="44">
        <v>21400</v>
      </c>
      <c r="L129" s="44">
        <v>25680</v>
      </c>
      <c r="M129" s="44">
        <v>51360</v>
      </c>
      <c r="O129" s="35">
        <v>62400</v>
      </c>
    </row>
    <row r="130" spans="1:15" ht="18.75">
      <c r="A130" s="47">
        <v>127</v>
      </c>
      <c r="B130" s="44">
        <v>710</v>
      </c>
      <c r="C130" s="44">
        <v>1421</v>
      </c>
      <c r="D130" s="44">
        <v>2131</v>
      </c>
      <c r="E130" s="44">
        <v>2842</v>
      </c>
      <c r="F130" s="44">
        <v>3552</v>
      </c>
      <c r="G130" s="44">
        <v>4280</v>
      </c>
      <c r="H130" s="44">
        <v>8560</v>
      </c>
      <c r="I130" s="44">
        <v>12840</v>
      </c>
      <c r="J130" s="44">
        <v>17120</v>
      </c>
      <c r="K130" s="44">
        <v>21400</v>
      </c>
      <c r="L130" s="44">
        <v>25680</v>
      </c>
      <c r="M130" s="44">
        <v>51360</v>
      </c>
      <c r="O130" s="35">
        <v>62400</v>
      </c>
    </row>
    <row r="131" spans="1:15" ht="18.75">
      <c r="A131" s="47">
        <v>128</v>
      </c>
      <c r="B131" s="44">
        <v>710</v>
      </c>
      <c r="C131" s="44">
        <v>1421</v>
      </c>
      <c r="D131" s="44">
        <v>2131</v>
      </c>
      <c r="E131" s="44">
        <v>2842</v>
      </c>
      <c r="F131" s="44">
        <v>3552</v>
      </c>
      <c r="G131" s="44">
        <v>4280</v>
      </c>
      <c r="H131" s="44">
        <v>8560</v>
      </c>
      <c r="I131" s="44">
        <v>12840</v>
      </c>
      <c r="J131" s="44">
        <v>17120</v>
      </c>
      <c r="K131" s="44">
        <v>21400</v>
      </c>
      <c r="L131" s="44">
        <v>25680</v>
      </c>
      <c r="M131" s="44">
        <v>51360</v>
      </c>
      <c r="O131" s="35">
        <v>62400</v>
      </c>
    </row>
    <row r="132" spans="1:15" ht="18.75">
      <c r="A132" s="47">
        <v>129</v>
      </c>
      <c r="B132" s="44">
        <v>710</v>
      </c>
      <c r="C132" s="44">
        <v>1421</v>
      </c>
      <c r="D132" s="44">
        <v>2131</v>
      </c>
      <c r="E132" s="44">
        <v>2842</v>
      </c>
      <c r="F132" s="44">
        <v>3552</v>
      </c>
      <c r="G132" s="44">
        <v>4280</v>
      </c>
      <c r="H132" s="44">
        <v>8560</v>
      </c>
      <c r="I132" s="44">
        <v>12840</v>
      </c>
      <c r="J132" s="44">
        <v>17120</v>
      </c>
      <c r="K132" s="44">
        <v>21400</v>
      </c>
      <c r="L132" s="44">
        <v>25680</v>
      </c>
      <c r="M132" s="44">
        <v>51360</v>
      </c>
      <c r="O132" s="35">
        <v>62400</v>
      </c>
    </row>
    <row r="133" spans="1:15" ht="18.75">
      <c r="A133" s="47">
        <v>130</v>
      </c>
      <c r="B133" s="44">
        <v>710</v>
      </c>
      <c r="C133" s="44">
        <v>1421</v>
      </c>
      <c r="D133" s="44">
        <v>2131</v>
      </c>
      <c r="E133" s="44">
        <v>2842</v>
      </c>
      <c r="F133" s="44">
        <v>3552</v>
      </c>
      <c r="G133" s="44">
        <v>4280</v>
      </c>
      <c r="H133" s="44">
        <v>8560</v>
      </c>
      <c r="I133" s="44">
        <v>12840</v>
      </c>
      <c r="J133" s="44">
        <v>17120</v>
      </c>
      <c r="K133" s="44">
        <v>21400</v>
      </c>
      <c r="L133" s="44">
        <v>25680</v>
      </c>
      <c r="M133" s="44">
        <v>51360</v>
      </c>
      <c r="O133" s="35">
        <v>62400</v>
      </c>
    </row>
    <row r="134" spans="1:15" ht="18.75">
      <c r="A134" s="47">
        <v>131</v>
      </c>
      <c r="B134" s="44">
        <v>710</v>
      </c>
      <c r="C134" s="44">
        <v>1421</v>
      </c>
      <c r="D134" s="44">
        <v>2131</v>
      </c>
      <c r="E134" s="44">
        <v>2842</v>
      </c>
      <c r="F134" s="44">
        <v>3552</v>
      </c>
      <c r="G134" s="44">
        <v>4280</v>
      </c>
      <c r="H134" s="44">
        <v>8560</v>
      </c>
      <c r="I134" s="44">
        <v>12840</v>
      </c>
      <c r="J134" s="44">
        <v>17120</v>
      </c>
      <c r="K134" s="44">
        <v>21400</v>
      </c>
      <c r="L134" s="44">
        <v>25680</v>
      </c>
      <c r="M134" s="44">
        <v>51360</v>
      </c>
      <c r="O134" s="35">
        <v>67200</v>
      </c>
    </row>
    <row r="135" spans="1:15" ht="18.75">
      <c r="A135" s="47">
        <v>132</v>
      </c>
      <c r="B135" s="44">
        <v>710</v>
      </c>
      <c r="C135" s="44">
        <v>1421</v>
      </c>
      <c r="D135" s="44">
        <v>2131</v>
      </c>
      <c r="E135" s="44">
        <v>2842</v>
      </c>
      <c r="F135" s="44">
        <v>3552</v>
      </c>
      <c r="G135" s="44">
        <v>4280</v>
      </c>
      <c r="H135" s="44">
        <v>8560</v>
      </c>
      <c r="I135" s="44">
        <v>12840</v>
      </c>
      <c r="J135" s="44">
        <v>17120</v>
      </c>
      <c r="K135" s="44">
        <v>21400</v>
      </c>
      <c r="L135" s="44">
        <v>25680</v>
      </c>
      <c r="M135" s="44">
        <v>51360</v>
      </c>
      <c r="O135" s="35">
        <v>67200</v>
      </c>
    </row>
    <row r="136" spans="1:15" ht="18.75">
      <c r="A136" s="47">
        <v>133</v>
      </c>
      <c r="B136" s="44">
        <v>710</v>
      </c>
      <c r="C136" s="44">
        <v>1421</v>
      </c>
      <c r="D136" s="44">
        <v>2131</v>
      </c>
      <c r="E136" s="44">
        <v>2842</v>
      </c>
      <c r="F136" s="44">
        <v>3552</v>
      </c>
      <c r="G136" s="44">
        <v>4280</v>
      </c>
      <c r="H136" s="44">
        <v>8560</v>
      </c>
      <c r="I136" s="44">
        <v>12840</v>
      </c>
      <c r="J136" s="44">
        <v>17120</v>
      </c>
      <c r="K136" s="44">
        <v>21400</v>
      </c>
      <c r="L136" s="44">
        <v>25680</v>
      </c>
      <c r="M136" s="44">
        <v>51360</v>
      </c>
      <c r="O136" s="35">
        <v>67200</v>
      </c>
    </row>
    <row r="137" spans="1:15" ht="18.75">
      <c r="A137" s="47">
        <v>134</v>
      </c>
      <c r="B137" s="44">
        <v>710</v>
      </c>
      <c r="C137" s="44">
        <v>1421</v>
      </c>
      <c r="D137" s="44">
        <v>2131</v>
      </c>
      <c r="E137" s="44">
        <v>2842</v>
      </c>
      <c r="F137" s="44">
        <v>3552</v>
      </c>
      <c r="G137" s="44">
        <v>4280</v>
      </c>
      <c r="H137" s="44">
        <v>8560</v>
      </c>
      <c r="I137" s="44">
        <v>12840</v>
      </c>
      <c r="J137" s="44">
        <v>17120</v>
      </c>
      <c r="K137" s="44">
        <v>21400</v>
      </c>
      <c r="L137" s="44">
        <v>25680</v>
      </c>
      <c r="M137" s="44">
        <v>51360</v>
      </c>
      <c r="O137" s="35">
        <v>67200</v>
      </c>
    </row>
    <row r="138" spans="1:15" ht="18.75">
      <c r="A138" s="47">
        <v>135</v>
      </c>
      <c r="B138" s="44">
        <v>710</v>
      </c>
      <c r="C138" s="44">
        <v>1421</v>
      </c>
      <c r="D138" s="44">
        <v>2131</v>
      </c>
      <c r="E138" s="44">
        <v>2842</v>
      </c>
      <c r="F138" s="44">
        <v>3552</v>
      </c>
      <c r="G138" s="44">
        <v>4280</v>
      </c>
      <c r="H138" s="44">
        <v>8560</v>
      </c>
      <c r="I138" s="44">
        <v>12840</v>
      </c>
      <c r="J138" s="44">
        <v>17120</v>
      </c>
      <c r="K138" s="44">
        <v>21400</v>
      </c>
      <c r="L138" s="44">
        <v>25680</v>
      </c>
      <c r="M138" s="44">
        <v>51360</v>
      </c>
      <c r="O138" s="35">
        <v>67200</v>
      </c>
    </row>
    <row r="139" spans="1:15" ht="18.75">
      <c r="A139" s="47">
        <v>136</v>
      </c>
      <c r="B139" s="44">
        <v>710</v>
      </c>
      <c r="C139" s="44">
        <v>1421</v>
      </c>
      <c r="D139" s="44">
        <v>2131</v>
      </c>
      <c r="E139" s="44">
        <v>2842</v>
      </c>
      <c r="F139" s="44">
        <v>3552</v>
      </c>
      <c r="G139" s="44">
        <v>4280</v>
      </c>
      <c r="H139" s="44">
        <v>8560</v>
      </c>
      <c r="I139" s="44">
        <v>12840</v>
      </c>
      <c r="J139" s="44">
        <v>17120</v>
      </c>
      <c r="K139" s="44">
        <v>21400</v>
      </c>
      <c r="L139" s="44">
        <v>25680</v>
      </c>
      <c r="M139" s="44">
        <v>51360</v>
      </c>
      <c r="O139" s="35">
        <v>67200</v>
      </c>
    </row>
    <row r="140" spans="1:15" ht="18.75">
      <c r="A140" s="47">
        <v>137</v>
      </c>
      <c r="B140" s="44">
        <v>710</v>
      </c>
      <c r="C140" s="44">
        <v>1421</v>
      </c>
      <c r="D140" s="44">
        <v>2131</v>
      </c>
      <c r="E140" s="44">
        <v>2842</v>
      </c>
      <c r="F140" s="44">
        <v>3552</v>
      </c>
      <c r="G140" s="44">
        <v>4280</v>
      </c>
      <c r="H140" s="44">
        <v>8560</v>
      </c>
      <c r="I140" s="44">
        <v>12840</v>
      </c>
      <c r="J140" s="44">
        <v>17120</v>
      </c>
      <c r="K140" s="44">
        <v>21400</v>
      </c>
      <c r="L140" s="44">
        <v>25680</v>
      </c>
      <c r="M140" s="44">
        <v>51360</v>
      </c>
      <c r="O140" s="35">
        <v>67200</v>
      </c>
    </row>
    <row r="141" spans="1:15" ht="18.75">
      <c r="A141" s="47">
        <v>138</v>
      </c>
      <c r="B141" s="44">
        <v>710</v>
      </c>
      <c r="C141" s="44">
        <v>1421</v>
      </c>
      <c r="D141" s="44">
        <v>2131</v>
      </c>
      <c r="E141" s="44">
        <v>2842</v>
      </c>
      <c r="F141" s="44">
        <v>3552</v>
      </c>
      <c r="G141" s="44">
        <v>4280</v>
      </c>
      <c r="H141" s="44">
        <v>8560</v>
      </c>
      <c r="I141" s="44">
        <v>12840</v>
      </c>
      <c r="J141" s="44">
        <v>17120</v>
      </c>
      <c r="K141" s="44">
        <v>21400</v>
      </c>
      <c r="L141" s="44">
        <v>25680</v>
      </c>
      <c r="M141" s="44">
        <v>51360</v>
      </c>
      <c r="O141" s="35">
        <v>67200</v>
      </c>
    </row>
    <row r="142" spans="1:15" ht="18.75">
      <c r="A142" s="47">
        <v>139</v>
      </c>
      <c r="B142" s="44">
        <v>710</v>
      </c>
      <c r="C142" s="44">
        <v>1421</v>
      </c>
      <c r="D142" s="44">
        <v>2131</v>
      </c>
      <c r="E142" s="44">
        <v>2842</v>
      </c>
      <c r="F142" s="44">
        <v>3552</v>
      </c>
      <c r="G142" s="44">
        <v>4280</v>
      </c>
      <c r="H142" s="44">
        <v>8560</v>
      </c>
      <c r="I142" s="44">
        <v>12840</v>
      </c>
      <c r="J142" s="44">
        <v>17120</v>
      </c>
      <c r="K142" s="44">
        <v>21400</v>
      </c>
      <c r="L142" s="44">
        <v>25680</v>
      </c>
      <c r="M142" s="44">
        <v>51360</v>
      </c>
      <c r="O142" s="35">
        <v>67200</v>
      </c>
    </row>
    <row r="143" spans="1:15" ht="18.75">
      <c r="A143" s="47">
        <v>140</v>
      </c>
      <c r="B143" s="44">
        <v>710</v>
      </c>
      <c r="C143" s="44">
        <v>1421</v>
      </c>
      <c r="D143" s="44">
        <v>2131</v>
      </c>
      <c r="E143" s="44">
        <v>2842</v>
      </c>
      <c r="F143" s="44">
        <v>3552</v>
      </c>
      <c r="G143" s="44">
        <v>4280</v>
      </c>
      <c r="H143" s="44">
        <v>8560</v>
      </c>
      <c r="I143" s="44">
        <v>12840</v>
      </c>
      <c r="J143" s="44">
        <v>17120</v>
      </c>
      <c r="K143" s="44">
        <v>21400</v>
      </c>
      <c r="L143" s="44">
        <v>25680</v>
      </c>
      <c r="M143" s="44">
        <v>51360</v>
      </c>
      <c r="O143" s="35">
        <v>67200</v>
      </c>
    </row>
    <row r="144" spans="1:15" ht="18.75">
      <c r="A144" s="47">
        <v>141</v>
      </c>
      <c r="B144" s="44">
        <v>710</v>
      </c>
      <c r="C144" s="44">
        <v>1421</v>
      </c>
      <c r="D144" s="44">
        <v>2131</v>
      </c>
      <c r="E144" s="44">
        <v>2842</v>
      </c>
      <c r="F144" s="44">
        <v>3552</v>
      </c>
      <c r="G144" s="44">
        <v>4280</v>
      </c>
      <c r="H144" s="44">
        <v>8560</v>
      </c>
      <c r="I144" s="44">
        <v>12840</v>
      </c>
      <c r="J144" s="44">
        <v>17120</v>
      </c>
      <c r="K144" s="44">
        <v>21400</v>
      </c>
      <c r="L144" s="44">
        <v>25680</v>
      </c>
      <c r="M144" s="44">
        <v>51360</v>
      </c>
      <c r="O144" s="35">
        <v>72000</v>
      </c>
    </row>
    <row r="145" spans="1:15" ht="18.75">
      <c r="A145" s="47">
        <v>142</v>
      </c>
      <c r="B145" s="44">
        <v>710</v>
      </c>
      <c r="C145" s="44">
        <v>1421</v>
      </c>
      <c r="D145" s="44">
        <v>2131</v>
      </c>
      <c r="E145" s="44">
        <v>2842</v>
      </c>
      <c r="F145" s="44">
        <v>3552</v>
      </c>
      <c r="G145" s="44">
        <v>4280</v>
      </c>
      <c r="H145" s="44">
        <v>8560</v>
      </c>
      <c r="I145" s="44">
        <v>12840</v>
      </c>
      <c r="J145" s="44">
        <v>17120</v>
      </c>
      <c r="K145" s="44">
        <v>21400</v>
      </c>
      <c r="L145" s="44">
        <v>25680</v>
      </c>
      <c r="M145" s="44">
        <v>51360</v>
      </c>
      <c r="O145" s="35">
        <v>72000</v>
      </c>
    </row>
    <row r="146" spans="1:15" ht="18.75">
      <c r="A146" s="47">
        <v>143</v>
      </c>
      <c r="B146" s="44">
        <v>710</v>
      </c>
      <c r="C146" s="44">
        <v>1421</v>
      </c>
      <c r="D146" s="44">
        <v>2131</v>
      </c>
      <c r="E146" s="44">
        <v>2842</v>
      </c>
      <c r="F146" s="44">
        <v>3552</v>
      </c>
      <c r="G146" s="44">
        <v>4280</v>
      </c>
      <c r="H146" s="44">
        <v>8560</v>
      </c>
      <c r="I146" s="44">
        <v>12840</v>
      </c>
      <c r="J146" s="44">
        <v>17120</v>
      </c>
      <c r="K146" s="44">
        <v>21400</v>
      </c>
      <c r="L146" s="44">
        <v>25680</v>
      </c>
      <c r="M146" s="44">
        <v>51360</v>
      </c>
      <c r="O146" s="35">
        <v>72000</v>
      </c>
    </row>
    <row r="147" spans="1:15" ht="18.75">
      <c r="A147" s="47">
        <v>144</v>
      </c>
      <c r="B147" s="44">
        <v>710</v>
      </c>
      <c r="C147" s="44">
        <v>1421</v>
      </c>
      <c r="D147" s="44">
        <v>2131</v>
      </c>
      <c r="E147" s="44">
        <v>2842</v>
      </c>
      <c r="F147" s="44">
        <v>3552</v>
      </c>
      <c r="G147" s="44">
        <v>4280</v>
      </c>
      <c r="H147" s="44">
        <v>8560</v>
      </c>
      <c r="I147" s="44">
        <v>12840</v>
      </c>
      <c r="J147" s="44">
        <v>17120</v>
      </c>
      <c r="K147" s="44">
        <v>21400</v>
      </c>
      <c r="L147" s="44">
        <v>25680</v>
      </c>
      <c r="M147" s="44">
        <v>51360</v>
      </c>
      <c r="O147" s="35">
        <v>72000</v>
      </c>
    </row>
    <row r="148" spans="1:15" ht="18.75">
      <c r="A148" s="47">
        <v>145</v>
      </c>
      <c r="B148" s="44">
        <v>710</v>
      </c>
      <c r="C148" s="44">
        <v>1421</v>
      </c>
      <c r="D148" s="44">
        <v>2131</v>
      </c>
      <c r="E148" s="44">
        <v>2842</v>
      </c>
      <c r="F148" s="44">
        <v>3552</v>
      </c>
      <c r="G148" s="44">
        <v>4280</v>
      </c>
      <c r="H148" s="44">
        <v>8560</v>
      </c>
      <c r="I148" s="44">
        <v>12840</v>
      </c>
      <c r="J148" s="44">
        <v>17120</v>
      </c>
      <c r="K148" s="44">
        <v>21400</v>
      </c>
      <c r="L148" s="44">
        <v>25680</v>
      </c>
      <c r="M148" s="44">
        <v>51360</v>
      </c>
      <c r="O148" s="35">
        <v>72000</v>
      </c>
    </row>
    <row r="149" spans="1:15" ht="18.75">
      <c r="A149" s="47">
        <v>146</v>
      </c>
      <c r="B149" s="44">
        <v>710</v>
      </c>
      <c r="C149" s="44">
        <v>1421</v>
      </c>
      <c r="D149" s="44">
        <v>2131</v>
      </c>
      <c r="E149" s="44">
        <v>2842</v>
      </c>
      <c r="F149" s="44">
        <v>3552</v>
      </c>
      <c r="G149" s="44">
        <v>4280</v>
      </c>
      <c r="H149" s="44">
        <v>8560</v>
      </c>
      <c r="I149" s="44">
        <v>12840</v>
      </c>
      <c r="J149" s="44">
        <v>17120</v>
      </c>
      <c r="K149" s="44">
        <v>21400</v>
      </c>
      <c r="L149" s="44">
        <v>25680</v>
      </c>
      <c r="M149" s="44">
        <v>51360</v>
      </c>
      <c r="O149" s="35">
        <v>72000</v>
      </c>
    </row>
    <row r="150" spans="1:15" ht="18.75">
      <c r="A150" s="47">
        <v>147</v>
      </c>
      <c r="B150" s="44">
        <v>710</v>
      </c>
      <c r="C150" s="44">
        <v>1421</v>
      </c>
      <c r="D150" s="44">
        <v>2131</v>
      </c>
      <c r="E150" s="44">
        <v>2842</v>
      </c>
      <c r="F150" s="44">
        <v>3552</v>
      </c>
      <c r="G150" s="44">
        <v>4280</v>
      </c>
      <c r="H150" s="44">
        <v>8560</v>
      </c>
      <c r="I150" s="44">
        <v>12840</v>
      </c>
      <c r="J150" s="44">
        <v>17120</v>
      </c>
      <c r="K150" s="44">
        <v>21400</v>
      </c>
      <c r="L150" s="44">
        <v>25680</v>
      </c>
      <c r="M150" s="44">
        <v>51360</v>
      </c>
      <c r="O150" s="35">
        <v>72000</v>
      </c>
    </row>
    <row r="151" spans="1:15" ht="18.75">
      <c r="A151" s="47">
        <v>148</v>
      </c>
      <c r="B151" s="44">
        <v>710</v>
      </c>
      <c r="C151" s="44">
        <v>1421</v>
      </c>
      <c r="D151" s="44">
        <v>2131</v>
      </c>
      <c r="E151" s="44">
        <v>2842</v>
      </c>
      <c r="F151" s="44">
        <v>3552</v>
      </c>
      <c r="G151" s="44">
        <v>4280</v>
      </c>
      <c r="H151" s="44">
        <v>8560</v>
      </c>
      <c r="I151" s="44">
        <v>12840</v>
      </c>
      <c r="J151" s="44">
        <v>17120</v>
      </c>
      <c r="K151" s="44">
        <v>21400</v>
      </c>
      <c r="L151" s="44">
        <v>25680</v>
      </c>
      <c r="M151" s="44">
        <v>51360</v>
      </c>
      <c r="O151" s="35">
        <v>72000</v>
      </c>
    </row>
    <row r="152" spans="1:15" ht="18.75">
      <c r="A152" s="47">
        <v>149</v>
      </c>
      <c r="B152" s="44">
        <v>710</v>
      </c>
      <c r="C152" s="44">
        <v>1421</v>
      </c>
      <c r="D152" s="44">
        <v>2131</v>
      </c>
      <c r="E152" s="44">
        <v>2842</v>
      </c>
      <c r="F152" s="44">
        <v>3552</v>
      </c>
      <c r="G152" s="44">
        <v>4280</v>
      </c>
      <c r="H152" s="44">
        <v>8560</v>
      </c>
      <c r="I152" s="44">
        <v>12840</v>
      </c>
      <c r="J152" s="44">
        <v>17120</v>
      </c>
      <c r="K152" s="44">
        <v>21400</v>
      </c>
      <c r="L152" s="44">
        <v>25680</v>
      </c>
      <c r="M152" s="44">
        <v>51360</v>
      </c>
      <c r="O152" s="35">
        <v>72000</v>
      </c>
    </row>
    <row r="153" spans="1:15" ht="18.75">
      <c r="A153" s="47">
        <v>150</v>
      </c>
      <c r="B153" s="44">
        <v>710</v>
      </c>
      <c r="C153" s="44">
        <v>1421</v>
      </c>
      <c r="D153" s="44">
        <v>2131</v>
      </c>
      <c r="E153" s="44">
        <v>2842</v>
      </c>
      <c r="F153" s="44">
        <v>3552</v>
      </c>
      <c r="G153" s="44">
        <v>4280</v>
      </c>
      <c r="H153" s="44">
        <v>8560</v>
      </c>
      <c r="I153" s="44">
        <v>12840</v>
      </c>
      <c r="J153" s="44">
        <v>17120</v>
      </c>
      <c r="K153" s="44">
        <v>21400</v>
      </c>
      <c r="L153" s="44">
        <v>25680</v>
      </c>
      <c r="M153" s="44">
        <v>51360</v>
      </c>
      <c r="O153" s="35">
        <v>72000</v>
      </c>
    </row>
    <row r="154" spans="1:15" ht="18.75">
      <c r="A154" s="47">
        <v>151</v>
      </c>
      <c r="B154" s="44">
        <v>710</v>
      </c>
      <c r="C154" s="44">
        <v>1421</v>
      </c>
      <c r="D154" s="44">
        <v>2131</v>
      </c>
      <c r="E154" s="44">
        <v>2842</v>
      </c>
      <c r="F154" s="44">
        <v>3552</v>
      </c>
      <c r="G154" s="44">
        <v>4280</v>
      </c>
      <c r="H154" s="44">
        <v>8560</v>
      </c>
      <c r="I154" s="44">
        <v>12840</v>
      </c>
      <c r="J154" s="44">
        <v>17120</v>
      </c>
      <c r="K154" s="44">
        <v>21400</v>
      </c>
      <c r="L154" s="44">
        <v>25680</v>
      </c>
      <c r="M154" s="44">
        <v>51360</v>
      </c>
      <c r="O154" s="35">
        <v>76800</v>
      </c>
    </row>
    <row r="155" spans="1:15" ht="18.75">
      <c r="A155" s="47">
        <v>152</v>
      </c>
      <c r="B155" s="44">
        <v>710</v>
      </c>
      <c r="C155" s="44">
        <v>1421</v>
      </c>
      <c r="D155" s="44">
        <v>2131</v>
      </c>
      <c r="E155" s="44">
        <v>2842</v>
      </c>
      <c r="F155" s="44">
        <v>3552</v>
      </c>
      <c r="G155" s="44">
        <v>4280</v>
      </c>
      <c r="H155" s="44">
        <v>8560</v>
      </c>
      <c r="I155" s="44">
        <v>12840</v>
      </c>
      <c r="J155" s="44">
        <v>17120</v>
      </c>
      <c r="K155" s="44">
        <v>21400</v>
      </c>
      <c r="L155" s="44">
        <v>25680</v>
      </c>
      <c r="M155" s="44">
        <v>51360</v>
      </c>
      <c r="O155" s="35">
        <v>76800</v>
      </c>
    </row>
    <row r="156" spans="1:15" ht="18.75">
      <c r="A156" s="47">
        <v>153</v>
      </c>
      <c r="B156" s="44">
        <v>710</v>
      </c>
      <c r="C156" s="44">
        <v>1421</v>
      </c>
      <c r="D156" s="44">
        <v>2131</v>
      </c>
      <c r="E156" s="44">
        <v>2842</v>
      </c>
      <c r="F156" s="44">
        <v>3552</v>
      </c>
      <c r="G156" s="44">
        <v>4280</v>
      </c>
      <c r="H156" s="44">
        <v>8560</v>
      </c>
      <c r="I156" s="44">
        <v>12840</v>
      </c>
      <c r="J156" s="44">
        <v>17120</v>
      </c>
      <c r="K156" s="44">
        <v>21400</v>
      </c>
      <c r="L156" s="44">
        <v>25680</v>
      </c>
      <c r="M156" s="44">
        <v>51360</v>
      </c>
      <c r="O156" s="35">
        <v>76800</v>
      </c>
    </row>
    <row r="157" spans="1:15" ht="18.75">
      <c r="A157" s="47">
        <v>154</v>
      </c>
      <c r="B157" s="44">
        <v>710</v>
      </c>
      <c r="C157" s="44">
        <v>1421</v>
      </c>
      <c r="D157" s="44">
        <v>2131</v>
      </c>
      <c r="E157" s="44">
        <v>2842</v>
      </c>
      <c r="F157" s="44">
        <v>3552</v>
      </c>
      <c r="G157" s="44">
        <v>4280</v>
      </c>
      <c r="H157" s="44">
        <v>8560</v>
      </c>
      <c r="I157" s="44">
        <v>12840</v>
      </c>
      <c r="J157" s="44">
        <v>17120</v>
      </c>
      <c r="K157" s="44">
        <v>21400</v>
      </c>
      <c r="L157" s="44">
        <v>25680</v>
      </c>
      <c r="M157" s="44">
        <v>51360</v>
      </c>
      <c r="O157" s="35">
        <v>76800</v>
      </c>
    </row>
    <row r="158" spans="1:15" ht="18.75">
      <c r="A158" s="47">
        <v>155</v>
      </c>
      <c r="B158" s="44">
        <v>710</v>
      </c>
      <c r="C158" s="44">
        <v>1421</v>
      </c>
      <c r="D158" s="44">
        <v>2131</v>
      </c>
      <c r="E158" s="44">
        <v>2842</v>
      </c>
      <c r="F158" s="44">
        <v>3552</v>
      </c>
      <c r="G158" s="44">
        <v>4280</v>
      </c>
      <c r="H158" s="44">
        <v>8560</v>
      </c>
      <c r="I158" s="44">
        <v>12840</v>
      </c>
      <c r="J158" s="44">
        <v>17120</v>
      </c>
      <c r="K158" s="44">
        <v>21400</v>
      </c>
      <c r="L158" s="44">
        <v>25680</v>
      </c>
      <c r="M158" s="44">
        <v>51360</v>
      </c>
      <c r="O158" s="35">
        <v>76800</v>
      </c>
    </row>
    <row r="159" spans="1:15" ht="18.75">
      <c r="A159" s="47">
        <v>156</v>
      </c>
      <c r="B159" s="44">
        <v>710</v>
      </c>
      <c r="C159" s="44">
        <v>1421</v>
      </c>
      <c r="D159" s="44">
        <v>2131</v>
      </c>
      <c r="E159" s="44">
        <v>2842</v>
      </c>
      <c r="F159" s="44">
        <v>3552</v>
      </c>
      <c r="G159" s="44">
        <v>4280</v>
      </c>
      <c r="H159" s="44">
        <v>8560</v>
      </c>
      <c r="I159" s="44">
        <v>12840</v>
      </c>
      <c r="J159" s="44">
        <v>17120</v>
      </c>
      <c r="K159" s="44">
        <v>21400</v>
      </c>
      <c r="L159" s="44">
        <v>25680</v>
      </c>
      <c r="M159" s="44">
        <v>51360</v>
      </c>
      <c r="O159" s="35">
        <v>76800</v>
      </c>
    </row>
    <row r="160" spans="1:15" ht="18.75">
      <c r="A160" s="47">
        <v>157</v>
      </c>
      <c r="B160" s="44">
        <v>710</v>
      </c>
      <c r="C160" s="44">
        <v>1421</v>
      </c>
      <c r="D160" s="44">
        <v>2131</v>
      </c>
      <c r="E160" s="44">
        <v>2842</v>
      </c>
      <c r="F160" s="44">
        <v>3552</v>
      </c>
      <c r="G160" s="44">
        <v>4280</v>
      </c>
      <c r="H160" s="44">
        <v>8560</v>
      </c>
      <c r="I160" s="44">
        <v>12840</v>
      </c>
      <c r="J160" s="44">
        <v>17120</v>
      </c>
      <c r="K160" s="44">
        <v>21400</v>
      </c>
      <c r="L160" s="44">
        <v>25680</v>
      </c>
      <c r="M160" s="44">
        <v>51360</v>
      </c>
      <c r="O160" s="35">
        <v>76800</v>
      </c>
    </row>
    <row r="161" spans="1:15" ht="18.75">
      <c r="A161" s="47">
        <v>158</v>
      </c>
      <c r="B161" s="44">
        <v>710</v>
      </c>
      <c r="C161" s="44">
        <v>1421</v>
      </c>
      <c r="D161" s="44">
        <v>2131</v>
      </c>
      <c r="E161" s="44">
        <v>2842</v>
      </c>
      <c r="F161" s="44">
        <v>3552</v>
      </c>
      <c r="G161" s="44">
        <v>4280</v>
      </c>
      <c r="H161" s="44">
        <v>8560</v>
      </c>
      <c r="I161" s="44">
        <v>12840</v>
      </c>
      <c r="J161" s="44">
        <v>17120</v>
      </c>
      <c r="K161" s="44">
        <v>21400</v>
      </c>
      <c r="L161" s="44">
        <v>25680</v>
      </c>
      <c r="M161" s="44">
        <v>51360</v>
      </c>
      <c r="O161" s="35">
        <v>76800</v>
      </c>
    </row>
    <row r="162" spans="1:15" ht="18.75">
      <c r="A162" s="47">
        <v>159</v>
      </c>
      <c r="B162" s="44">
        <v>710</v>
      </c>
      <c r="C162" s="44">
        <v>1421</v>
      </c>
      <c r="D162" s="44">
        <v>2131</v>
      </c>
      <c r="E162" s="44">
        <v>2842</v>
      </c>
      <c r="F162" s="44">
        <v>3552</v>
      </c>
      <c r="G162" s="44">
        <v>4280</v>
      </c>
      <c r="H162" s="44">
        <v>8560</v>
      </c>
      <c r="I162" s="44">
        <v>12840</v>
      </c>
      <c r="J162" s="44">
        <v>17120</v>
      </c>
      <c r="K162" s="44">
        <v>21400</v>
      </c>
      <c r="L162" s="44">
        <v>25680</v>
      </c>
      <c r="M162" s="44">
        <v>51360</v>
      </c>
      <c r="O162" s="35">
        <v>76800</v>
      </c>
    </row>
    <row r="163" spans="1:15" ht="18.75">
      <c r="A163" s="47">
        <v>160</v>
      </c>
      <c r="B163" s="44">
        <v>710</v>
      </c>
      <c r="C163" s="44">
        <v>1421</v>
      </c>
      <c r="D163" s="44">
        <v>2131</v>
      </c>
      <c r="E163" s="44">
        <v>2842</v>
      </c>
      <c r="F163" s="44">
        <v>3552</v>
      </c>
      <c r="G163" s="44">
        <v>4280</v>
      </c>
      <c r="H163" s="44">
        <v>8560</v>
      </c>
      <c r="I163" s="44">
        <v>12840</v>
      </c>
      <c r="J163" s="44">
        <v>17120</v>
      </c>
      <c r="K163" s="44">
        <v>21400</v>
      </c>
      <c r="L163" s="44">
        <v>25680</v>
      </c>
      <c r="M163" s="44">
        <v>51360</v>
      </c>
      <c r="O163" s="35">
        <v>76800</v>
      </c>
    </row>
    <row r="164" spans="1:15" ht="18.75">
      <c r="A164" s="47">
        <v>161</v>
      </c>
      <c r="B164" s="44">
        <v>710</v>
      </c>
      <c r="C164" s="44">
        <v>1421</v>
      </c>
      <c r="D164" s="44">
        <v>2131</v>
      </c>
      <c r="E164" s="44">
        <v>2842</v>
      </c>
      <c r="F164" s="44">
        <v>3552</v>
      </c>
      <c r="G164" s="44">
        <v>4280</v>
      </c>
      <c r="H164" s="44">
        <v>8560</v>
      </c>
      <c r="I164" s="44">
        <v>12840</v>
      </c>
      <c r="J164" s="44">
        <v>17120</v>
      </c>
      <c r="K164" s="44">
        <v>21400</v>
      </c>
      <c r="L164" s="44">
        <v>25680</v>
      </c>
      <c r="M164" s="44">
        <v>51360</v>
      </c>
      <c r="O164" s="35">
        <v>81600</v>
      </c>
    </row>
    <row r="165" spans="1:15" ht="18.75">
      <c r="A165" s="47">
        <v>162</v>
      </c>
      <c r="B165" s="44">
        <v>710</v>
      </c>
      <c r="C165" s="44">
        <v>1421</v>
      </c>
      <c r="D165" s="44">
        <v>2131</v>
      </c>
      <c r="E165" s="44">
        <v>2842</v>
      </c>
      <c r="F165" s="44">
        <v>3552</v>
      </c>
      <c r="G165" s="44">
        <v>4280</v>
      </c>
      <c r="H165" s="44">
        <v>8560</v>
      </c>
      <c r="I165" s="44">
        <v>12840</v>
      </c>
      <c r="J165" s="44">
        <v>17120</v>
      </c>
      <c r="K165" s="44">
        <v>21400</v>
      </c>
      <c r="L165" s="44">
        <v>25680</v>
      </c>
      <c r="M165" s="44">
        <v>51360</v>
      </c>
      <c r="O165" s="35">
        <v>81600</v>
      </c>
    </row>
    <row r="166" spans="1:15" ht="18.75">
      <c r="A166" s="47">
        <v>163</v>
      </c>
      <c r="B166" s="44">
        <v>710</v>
      </c>
      <c r="C166" s="44">
        <v>1421</v>
      </c>
      <c r="D166" s="44">
        <v>2131</v>
      </c>
      <c r="E166" s="44">
        <v>2842</v>
      </c>
      <c r="F166" s="44">
        <v>3552</v>
      </c>
      <c r="G166" s="44">
        <v>4280</v>
      </c>
      <c r="H166" s="44">
        <v>8560</v>
      </c>
      <c r="I166" s="44">
        <v>12840</v>
      </c>
      <c r="J166" s="44">
        <v>17120</v>
      </c>
      <c r="K166" s="44">
        <v>21400</v>
      </c>
      <c r="L166" s="44">
        <v>25680</v>
      </c>
      <c r="M166" s="44">
        <v>51360</v>
      </c>
      <c r="O166" s="35">
        <v>81600</v>
      </c>
    </row>
    <row r="167" spans="1:15" ht="18.75">
      <c r="A167" s="47">
        <v>164</v>
      </c>
      <c r="B167" s="44">
        <v>710</v>
      </c>
      <c r="C167" s="44">
        <v>1421</v>
      </c>
      <c r="D167" s="44">
        <v>2131</v>
      </c>
      <c r="E167" s="44">
        <v>2842</v>
      </c>
      <c r="F167" s="44">
        <v>3552</v>
      </c>
      <c r="G167" s="44">
        <v>4280</v>
      </c>
      <c r="H167" s="44">
        <v>8560</v>
      </c>
      <c r="I167" s="44">
        <v>12840</v>
      </c>
      <c r="J167" s="44">
        <v>17120</v>
      </c>
      <c r="K167" s="44">
        <v>21400</v>
      </c>
      <c r="L167" s="44">
        <v>25680</v>
      </c>
      <c r="M167" s="44">
        <v>51360</v>
      </c>
      <c r="O167" s="35">
        <v>81600</v>
      </c>
    </row>
    <row r="168" spans="1:15" ht="18.75">
      <c r="A168" s="47">
        <v>165</v>
      </c>
      <c r="B168" s="44">
        <v>710</v>
      </c>
      <c r="C168" s="44">
        <v>1421</v>
      </c>
      <c r="D168" s="44">
        <v>2131</v>
      </c>
      <c r="E168" s="44">
        <v>2842</v>
      </c>
      <c r="F168" s="44">
        <v>3552</v>
      </c>
      <c r="G168" s="44">
        <v>4280</v>
      </c>
      <c r="H168" s="44">
        <v>8560</v>
      </c>
      <c r="I168" s="44">
        <v>12840</v>
      </c>
      <c r="J168" s="44">
        <v>17120</v>
      </c>
      <c r="K168" s="44">
        <v>21400</v>
      </c>
      <c r="L168" s="44">
        <v>25680</v>
      </c>
      <c r="M168" s="44">
        <v>51360</v>
      </c>
      <c r="O168" s="35">
        <v>81600</v>
      </c>
    </row>
    <row r="169" spans="1:15" ht="18.75">
      <c r="A169" s="47">
        <v>166</v>
      </c>
      <c r="B169" s="44">
        <v>710</v>
      </c>
      <c r="C169" s="44">
        <v>1421</v>
      </c>
      <c r="D169" s="44">
        <v>2131</v>
      </c>
      <c r="E169" s="44">
        <v>2842</v>
      </c>
      <c r="F169" s="44">
        <v>3552</v>
      </c>
      <c r="G169" s="44">
        <v>4280</v>
      </c>
      <c r="H169" s="44">
        <v>8560</v>
      </c>
      <c r="I169" s="44">
        <v>12840</v>
      </c>
      <c r="J169" s="44">
        <v>17120</v>
      </c>
      <c r="K169" s="44">
        <v>21400</v>
      </c>
      <c r="L169" s="44">
        <v>25680</v>
      </c>
      <c r="M169" s="44">
        <v>51360</v>
      </c>
      <c r="O169" s="35">
        <v>81600</v>
      </c>
    </row>
    <row r="170" spans="1:15" ht="18.75">
      <c r="A170" s="47">
        <v>167</v>
      </c>
      <c r="B170" s="44">
        <v>710</v>
      </c>
      <c r="C170" s="44">
        <v>1421</v>
      </c>
      <c r="D170" s="44">
        <v>2131</v>
      </c>
      <c r="E170" s="44">
        <v>2842</v>
      </c>
      <c r="F170" s="44">
        <v>3552</v>
      </c>
      <c r="G170" s="44">
        <v>4280</v>
      </c>
      <c r="H170" s="44">
        <v>8560</v>
      </c>
      <c r="I170" s="44">
        <v>12840</v>
      </c>
      <c r="J170" s="44">
        <v>17120</v>
      </c>
      <c r="K170" s="44">
        <v>21400</v>
      </c>
      <c r="L170" s="44">
        <v>25680</v>
      </c>
      <c r="M170" s="44">
        <v>51360</v>
      </c>
      <c r="O170" s="35">
        <v>81600</v>
      </c>
    </row>
    <row r="171" spans="1:15" ht="18.75">
      <c r="A171" s="47">
        <v>168</v>
      </c>
      <c r="B171" s="44">
        <v>710</v>
      </c>
      <c r="C171" s="44">
        <v>1421</v>
      </c>
      <c r="D171" s="44">
        <v>2131</v>
      </c>
      <c r="E171" s="44">
        <v>2842</v>
      </c>
      <c r="F171" s="44">
        <v>3552</v>
      </c>
      <c r="G171" s="44">
        <v>4280</v>
      </c>
      <c r="H171" s="44">
        <v>8560</v>
      </c>
      <c r="I171" s="44">
        <v>12840</v>
      </c>
      <c r="J171" s="44">
        <v>17120</v>
      </c>
      <c r="K171" s="44">
        <v>21400</v>
      </c>
      <c r="L171" s="44">
        <v>25680</v>
      </c>
      <c r="M171" s="44">
        <v>51360</v>
      </c>
      <c r="O171" s="35">
        <v>81600</v>
      </c>
    </row>
    <row r="172" spans="1:15" ht="18.75">
      <c r="A172" s="47">
        <v>169</v>
      </c>
      <c r="B172" s="44">
        <v>710</v>
      </c>
      <c r="C172" s="44">
        <v>1421</v>
      </c>
      <c r="D172" s="44">
        <v>2131</v>
      </c>
      <c r="E172" s="44">
        <v>2842</v>
      </c>
      <c r="F172" s="44">
        <v>3552</v>
      </c>
      <c r="G172" s="44">
        <v>4280</v>
      </c>
      <c r="H172" s="44">
        <v>8560</v>
      </c>
      <c r="I172" s="44">
        <v>12840</v>
      </c>
      <c r="J172" s="44">
        <v>17120</v>
      </c>
      <c r="K172" s="44">
        <v>21400</v>
      </c>
      <c r="L172" s="44">
        <v>25680</v>
      </c>
      <c r="M172" s="44">
        <v>51360</v>
      </c>
      <c r="O172" s="35">
        <v>81600</v>
      </c>
    </row>
    <row r="173" spans="1:15" ht="18.75">
      <c r="A173" s="47">
        <v>170</v>
      </c>
      <c r="B173" s="44">
        <v>710</v>
      </c>
      <c r="C173" s="44">
        <v>1421</v>
      </c>
      <c r="D173" s="44">
        <v>2131</v>
      </c>
      <c r="E173" s="44">
        <v>2842</v>
      </c>
      <c r="F173" s="44">
        <v>3552</v>
      </c>
      <c r="G173" s="44">
        <v>4280</v>
      </c>
      <c r="H173" s="44">
        <v>8560</v>
      </c>
      <c r="I173" s="44">
        <v>12840</v>
      </c>
      <c r="J173" s="44">
        <v>17120</v>
      </c>
      <c r="K173" s="44">
        <v>21400</v>
      </c>
      <c r="L173" s="44">
        <v>25680</v>
      </c>
      <c r="M173" s="44">
        <v>51360</v>
      </c>
      <c r="O173" s="35">
        <v>81600</v>
      </c>
    </row>
    <row r="174" spans="1:15" ht="18.75">
      <c r="A174" s="47">
        <v>171</v>
      </c>
      <c r="B174" s="44">
        <v>710</v>
      </c>
      <c r="C174" s="44">
        <v>1421</v>
      </c>
      <c r="D174" s="44">
        <v>2131</v>
      </c>
      <c r="E174" s="44">
        <v>2842</v>
      </c>
      <c r="F174" s="44">
        <v>3552</v>
      </c>
      <c r="G174" s="44">
        <v>4280</v>
      </c>
      <c r="H174" s="44">
        <v>8560</v>
      </c>
      <c r="I174" s="44">
        <v>12840</v>
      </c>
      <c r="J174" s="44">
        <v>17120</v>
      </c>
      <c r="K174" s="44">
        <v>21400</v>
      </c>
      <c r="L174" s="44">
        <v>25680</v>
      </c>
      <c r="M174" s="44">
        <v>51360</v>
      </c>
      <c r="O174" s="35">
        <v>86400</v>
      </c>
    </row>
    <row r="175" spans="1:15" ht="18.75">
      <c r="A175" s="47">
        <v>172</v>
      </c>
      <c r="B175" s="44">
        <v>710</v>
      </c>
      <c r="C175" s="44">
        <v>1421</v>
      </c>
      <c r="D175" s="44">
        <v>2131</v>
      </c>
      <c r="E175" s="44">
        <v>2842</v>
      </c>
      <c r="F175" s="44">
        <v>3552</v>
      </c>
      <c r="G175" s="44">
        <v>4280</v>
      </c>
      <c r="H175" s="44">
        <v>8560</v>
      </c>
      <c r="I175" s="44">
        <v>12840</v>
      </c>
      <c r="J175" s="44">
        <v>17120</v>
      </c>
      <c r="K175" s="44">
        <v>21400</v>
      </c>
      <c r="L175" s="44">
        <v>25680</v>
      </c>
      <c r="M175" s="44">
        <v>51360</v>
      </c>
      <c r="O175" s="35">
        <v>86400</v>
      </c>
    </row>
    <row r="176" spans="1:15" ht="18.75">
      <c r="A176" s="47">
        <v>173</v>
      </c>
      <c r="B176" s="44">
        <v>710</v>
      </c>
      <c r="C176" s="44">
        <v>1421</v>
      </c>
      <c r="D176" s="44">
        <v>2131</v>
      </c>
      <c r="E176" s="44">
        <v>2842</v>
      </c>
      <c r="F176" s="44">
        <v>3552</v>
      </c>
      <c r="G176" s="44">
        <v>4280</v>
      </c>
      <c r="H176" s="44">
        <v>8560</v>
      </c>
      <c r="I176" s="44">
        <v>12840</v>
      </c>
      <c r="J176" s="44">
        <v>17120</v>
      </c>
      <c r="K176" s="44">
        <v>21400</v>
      </c>
      <c r="L176" s="44">
        <v>25680</v>
      </c>
      <c r="M176" s="44">
        <v>51360</v>
      </c>
      <c r="O176" s="35">
        <v>86400</v>
      </c>
    </row>
    <row r="177" spans="1:15" ht="18.75">
      <c r="A177" s="47">
        <v>174</v>
      </c>
      <c r="B177" s="44">
        <v>710</v>
      </c>
      <c r="C177" s="44">
        <v>1421</v>
      </c>
      <c r="D177" s="44">
        <v>2131</v>
      </c>
      <c r="E177" s="44">
        <v>2842</v>
      </c>
      <c r="F177" s="44">
        <v>3552</v>
      </c>
      <c r="G177" s="44">
        <v>4280</v>
      </c>
      <c r="H177" s="44">
        <v>8560</v>
      </c>
      <c r="I177" s="44">
        <v>12840</v>
      </c>
      <c r="J177" s="44">
        <v>17120</v>
      </c>
      <c r="K177" s="44">
        <v>21400</v>
      </c>
      <c r="L177" s="44">
        <v>25680</v>
      </c>
      <c r="M177" s="44">
        <v>51360</v>
      </c>
      <c r="O177" s="35">
        <v>86400</v>
      </c>
    </row>
    <row r="178" spans="1:15" ht="18.75">
      <c r="A178" s="47">
        <v>175</v>
      </c>
      <c r="B178" s="44">
        <v>710</v>
      </c>
      <c r="C178" s="44">
        <v>1421</v>
      </c>
      <c r="D178" s="44">
        <v>2131</v>
      </c>
      <c r="E178" s="44">
        <v>2842</v>
      </c>
      <c r="F178" s="44">
        <v>3552</v>
      </c>
      <c r="G178" s="44">
        <v>4280</v>
      </c>
      <c r="H178" s="44">
        <v>8560</v>
      </c>
      <c r="I178" s="44">
        <v>12840</v>
      </c>
      <c r="J178" s="44">
        <v>17120</v>
      </c>
      <c r="K178" s="44">
        <v>21400</v>
      </c>
      <c r="L178" s="44">
        <v>25680</v>
      </c>
      <c r="M178" s="44">
        <v>51360</v>
      </c>
      <c r="O178" s="35">
        <v>86400</v>
      </c>
    </row>
    <row r="179" spans="1:15" ht="18.75">
      <c r="A179" s="47">
        <v>176</v>
      </c>
      <c r="B179" s="44">
        <v>710</v>
      </c>
      <c r="C179" s="44">
        <v>1421</v>
      </c>
      <c r="D179" s="44">
        <v>2131</v>
      </c>
      <c r="E179" s="44">
        <v>2842</v>
      </c>
      <c r="F179" s="44">
        <v>3552</v>
      </c>
      <c r="G179" s="44">
        <v>4280</v>
      </c>
      <c r="H179" s="44">
        <v>8560</v>
      </c>
      <c r="I179" s="44">
        <v>12840</v>
      </c>
      <c r="J179" s="44">
        <v>17120</v>
      </c>
      <c r="K179" s="44">
        <v>21400</v>
      </c>
      <c r="L179" s="44">
        <v>25680</v>
      </c>
      <c r="M179" s="44">
        <v>51360</v>
      </c>
      <c r="O179" s="35">
        <v>86400</v>
      </c>
    </row>
    <row r="180" spans="1:15" ht="18.75">
      <c r="A180" s="47">
        <v>177</v>
      </c>
      <c r="B180" s="44">
        <v>710</v>
      </c>
      <c r="C180" s="44">
        <v>1421</v>
      </c>
      <c r="D180" s="44">
        <v>2131</v>
      </c>
      <c r="E180" s="44">
        <v>2842</v>
      </c>
      <c r="F180" s="44">
        <v>3552</v>
      </c>
      <c r="G180" s="44">
        <v>4280</v>
      </c>
      <c r="H180" s="44">
        <v>8560</v>
      </c>
      <c r="I180" s="44">
        <v>12840</v>
      </c>
      <c r="J180" s="44">
        <v>17120</v>
      </c>
      <c r="K180" s="44">
        <v>21400</v>
      </c>
      <c r="L180" s="44">
        <v>25680</v>
      </c>
      <c r="M180" s="44">
        <v>51360</v>
      </c>
      <c r="O180" s="35">
        <v>86400</v>
      </c>
    </row>
    <row r="181" spans="1:15" ht="18.75">
      <c r="A181" s="47">
        <v>178</v>
      </c>
      <c r="B181" s="44">
        <v>710</v>
      </c>
      <c r="C181" s="44">
        <v>1421</v>
      </c>
      <c r="D181" s="44">
        <v>2131</v>
      </c>
      <c r="E181" s="44">
        <v>2842</v>
      </c>
      <c r="F181" s="44">
        <v>3552</v>
      </c>
      <c r="G181" s="44">
        <v>4280</v>
      </c>
      <c r="H181" s="44">
        <v>8560</v>
      </c>
      <c r="I181" s="44">
        <v>12840</v>
      </c>
      <c r="J181" s="44">
        <v>17120</v>
      </c>
      <c r="K181" s="44">
        <v>21400</v>
      </c>
      <c r="L181" s="44">
        <v>25680</v>
      </c>
      <c r="M181" s="44">
        <v>51360</v>
      </c>
      <c r="O181" s="35">
        <v>86400</v>
      </c>
    </row>
    <row r="182" spans="1:15" ht="18.75">
      <c r="A182" s="47">
        <v>179</v>
      </c>
      <c r="B182" s="44">
        <v>710</v>
      </c>
      <c r="C182" s="44">
        <v>1421</v>
      </c>
      <c r="D182" s="44">
        <v>2131</v>
      </c>
      <c r="E182" s="44">
        <v>2842</v>
      </c>
      <c r="F182" s="44">
        <v>3552</v>
      </c>
      <c r="G182" s="44">
        <v>4280</v>
      </c>
      <c r="H182" s="44">
        <v>8560</v>
      </c>
      <c r="I182" s="44">
        <v>12840</v>
      </c>
      <c r="J182" s="44">
        <v>17120</v>
      </c>
      <c r="K182" s="44">
        <v>21400</v>
      </c>
      <c r="L182" s="44">
        <v>25680</v>
      </c>
      <c r="M182" s="44">
        <v>51360</v>
      </c>
      <c r="O182" s="35">
        <v>86400</v>
      </c>
    </row>
    <row r="183" spans="1:15" ht="18.75">
      <c r="A183" s="47">
        <v>180</v>
      </c>
      <c r="B183" s="44">
        <v>710</v>
      </c>
      <c r="C183" s="44">
        <v>1421</v>
      </c>
      <c r="D183" s="44">
        <v>2131</v>
      </c>
      <c r="E183" s="44">
        <v>2842</v>
      </c>
      <c r="F183" s="44">
        <v>3552</v>
      </c>
      <c r="G183" s="44">
        <v>4280</v>
      </c>
      <c r="H183" s="44">
        <v>8560</v>
      </c>
      <c r="I183" s="44">
        <v>12840</v>
      </c>
      <c r="J183" s="44">
        <v>17120</v>
      </c>
      <c r="K183" s="44">
        <v>21400</v>
      </c>
      <c r="L183" s="44">
        <v>25680</v>
      </c>
      <c r="M183" s="44">
        <v>51360</v>
      </c>
      <c r="O183" s="35">
        <v>86400</v>
      </c>
    </row>
    <row r="184" spans="1:15" ht="18.75">
      <c r="A184" s="47">
        <v>181</v>
      </c>
      <c r="B184" s="44">
        <v>710</v>
      </c>
      <c r="C184" s="44">
        <v>1421</v>
      </c>
      <c r="D184" s="44">
        <v>2131</v>
      </c>
      <c r="E184" s="44">
        <v>2842</v>
      </c>
      <c r="F184" s="44">
        <v>3552</v>
      </c>
      <c r="G184" s="44">
        <v>4280</v>
      </c>
      <c r="H184" s="44">
        <v>8560</v>
      </c>
      <c r="I184" s="44">
        <v>12840</v>
      </c>
      <c r="J184" s="44">
        <v>17120</v>
      </c>
      <c r="K184" s="44">
        <v>21400</v>
      </c>
      <c r="L184" s="44">
        <v>25680</v>
      </c>
      <c r="M184" s="44">
        <v>51360</v>
      </c>
      <c r="O184" s="35">
        <v>91200</v>
      </c>
    </row>
    <row r="185" spans="1:15" ht="18.75">
      <c r="A185" s="47">
        <v>182</v>
      </c>
      <c r="B185" s="44">
        <v>710</v>
      </c>
      <c r="C185" s="44">
        <v>1421</v>
      </c>
      <c r="D185" s="44">
        <v>2131</v>
      </c>
      <c r="E185" s="44">
        <v>2842</v>
      </c>
      <c r="F185" s="44">
        <v>3552</v>
      </c>
      <c r="G185" s="44">
        <v>4280</v>
      </c>
      <c r="H185" s="44">
        <v>8560</v>
      </c>
      <c r="I185" s="44">
        <v>12840</v>
      </c>
      <c r="J185" s="44">
        <v>17120</v>
      </c>
      <c r="K185" s="44">
        <v>21400</v>
      </c>
      <c r="L185" s="44">
        <v>25680</v>
      </c>
      <c r="M185" s="44">
        <v>51360</v>
      </c>
      <c r="O185" s="35">
        <v>91200</v>
      </c>
    </row>
    <row r="186" spans="1:15" ht="18.75">
      <c r="A186" s="47">
        <v>183</v>
      </c>
      <c r="B186" s="44">
        <v>710</v>
      </c>
      <c r="C186" s="44">
        <v>1421</v>
      </c>
      <c r="D186" s="44">
        <v>2131</v>
      </c>
      <c r="E186" s="44">
        <v>2842</v>
      </c>
      <c r="F186" s="44">
        <v>3552</v>
      </c>
      <c r="G186" s="44">
        <v>4280</v>
      </c>
      <c r="H186" s="44">
        <v>8560</v>
      </c>
      <c r="I186" s="44">
        <v>12840</v>
      </c>
      <c r="J186" s="44">
        <v>17120</v>
      </c>
      <c r="K186" s="44">
        <v>21400</v>
      </c>
      <c r="L186" s="44">
        <v>25680</v>
      </c>
      <c r="M186" s="44">
        <v>51360</v>
      </c>
      <c r="O186" s="35">
        <v>91200</v>
      </c>
    </row>
    <row r="187" spans="1:15" ht="18.75">
      <c r="A187" s="47">
        <v>184</v>
      </c>
      <c r="B187" s="44">
        <v>710</v>
      </c>
      <c r="C187" s="44">
        <v>1421</v>
      </c>
      <c r="D187" s="44">
        <v>2131</v>
      </c>
      <c r="E187" s="44">
        <v>2842</v>
      </c>
      <c r="F187" s="44">
        <v>3552</v>
      </c>
      <c r="G187" s="44">
        <v>4280</v>
      </c>
      <c r="H187" s="44">
        <v>8560</v>
      </c>
      <c r="I187" s="44">
        <v>12840</v>
      </c>
      <c r="J187" s="44">
        <v>17120</v>
      </c>
      <c r="K187" s="44">
        <v>21400</v>
      </c>
      <c r="L187" s="44">
        <v>25680</v>
      </c>
      <c r="M187" s="44">
        <v>51360</v>
      </c>
      <c r="O187" s="35">
        <v>91200</v>
      </c>
    </row>
    <row r="188" spans="1:15" ht="18.75">
      <c r="A188" s="47">
        <v>185</v>
      </c>
      <c r="B188" s="44">
        <v>710</v>
      </c>
      <c r="C188" s="44">
        <v>1421</v>
      </c>
      <c r="D188" s="44">
        <v>2131</v>
      </c>
      <c r="E188" s="44">
        <v>2842</v>
      </c>
      <c r="F188" s="44">
        <v>3552</v>
      </c>
      <c r="G188" s="44">
        <v>4280</v>
      </c>
      <c r="H188" s="44">
        <v>8560</v>
      </c>
      <c r="I188" s="44">
        <v>12840</v>
      </c>
      <c r="J188" s="44">
        <v>17120</v>
      </c>
      <c r="K188" s="44">
        <v>21400</v>
      </c>
      <c r="L188" s="44">
        <v>25680</v>
      </c>
      <c r="M188" s="44">
        <v>51360</v>
      </c>
      <c r="O188" s="35">
        <v>91200</v>
      </c>
    </row>
    <row r="189" spans="1:15" ht="18.75">
      <c r="A189" s="47">
        <v>186</v>
      </c>
      <c r="B189" s="44">
        <v>710</v>
      </c>
      <c r="C189" s="44">
        <v>1421</v>
      </c>
      <c r="D189" s="44">
        <v>2131</v>
      </c>
      <c r="E189" s="44">
        <v>2842</v>
      </c>
      <c r="F189" s="44">
        <v>3552</v>
      </c>
      <c r="G189" s="44">
        <v>4280</v>
      </c>
      <c r="H189" s="44">
        <v>8560</v>
      </c>
      <c r="I189" s="44">
        <v>12840</v>
      </c>
      <c r="J189" s="44">
        <v>17120</v>
      </c>
      <c r="K189" s="44">
        <v>21400</v>
      </c>
      <c r="L189" s="44">
        <v>25680</v>
      </c>
      <c r="M189" s="44">
        <v>51360</v>
      </c>
      <c r="O189" s="35">
        <v>91200</v>
      </c>
    </row>
    <row r="190" spans="1:15" ht="18.75">
      <c r="A190" s="47">
        <v>187</v>
      </c>
      <c r="B190" s="44">
        <v>710</v>
      </c>
      <c r="C190" s="44">
        <v>1421</v>
      </c>
      <c r="D190" s="44">
        <v>2131</v>
      </c>
      <c r="E190" s="44">
        <v>2842</v>
      </c>
      <c r="F190" s="44">
        <v>3552</v>
      </c>
      <c r="G190" s="44">
        <v>4280</v>
      </c>
      <c r="H190" s="44">
        <v>8560</v>
      </c>
      <c r="I190" s="44">
        <v>12840</v>
      </c>
      <c r="J190" s="44">
        <v>17120</v>
      </c>
      <c r="K190" s="44">
        <v>21400</v>
      </c>
      <c r="L190" s="44">
        <v>25680</v>
      </c>
      <c r="M190" s="44">
        <v>51360</v>
      </c>
      <c r="O190" s="35">
        <v>91200</v>
      </c>
    </row>
    <row r="191" spans="1:15" ht="18.75">
      <c r="A191" s="47">
        <v>188</v>
      </c>
      <c r="B191" s="44">
        <v>710</v>
      </c>
      <c r="C191" s="44">
        <v>1421</v>
      </c>
      <c r="D191" s="44">
        <v>2131</v>
      </c>
      <c r="E191" s="44">
        <v>2842</v>
      </c>
      <c r="F191" s="44">
        <v>3552</v>
      </c>
      <c r="G191" s="44">
        <v>4280</v>
      </c>
      <c r="H191" s="44">
        <v>8560</v>
      </c>
      <c r="I191" s="44">
        <v>12840</v>
      </c>
      <c r="J191" s="44">
        <v>17120</v>
      </c>
      <c r="K191" s="44">
        <v>21400</v>
      </c>
      <c r="L191" s="44">
        <v>25680</v>
      </c>
      <c r="M191" s="44">
        <v>51360</v>
      </c>
      <c r="O191" s="35">
        <v>91200</v>
      </c>
    </row>
    <row r="192" spans="1:15" ht="18.75">
      <c r="A192" s="47">
        <v>189</v>
      </c>
      <c r="B192" s="44">
        <v>710</v>
      </c>
      <c r="C192" s="44">
        <v>1421</v>
      </c>
      <c r="D192" s="44">
        <v>2131</v>
      </c>
      <c r="E192" s="44">
        <v>2842</v>
      </c>
      <c r="F192" s="44">
        <v>3552</v>
      </c>
      <c r="G192" s="44">
        <v>4280</v>
      </c>
      <c r="H192" s="44">
        <v>8560</v>
      </c>
      <c r="I192" s="44">
        <v>12840</v>
      </c>
      <c r="J192" s="44">
        <v>17120</v>
      </c>
      <c r="K192" s="44">
        <v>21400</v>
      </c>
      <c r="L192" s="44">
        <v>25680</v>
      </c>
      <c r="M192" s="44">
        <v>51360</v>
      </c>
      <c r="O192" s="35">
        <v>91200</v>
      </c>
    </row>
    <row r="193" spans="1:28" ht="18.75">
      <c r="A193" s="47">
        <v>190</v>
      </c>
      <c r="B193" s="44">
        <v>710</v>
      </c>
      <c r="C193" s="44">
        <v>1421</v>
      </c>
      <c r="D193" s="44">
        <v>2131</v>
      </c>
      <c r="E193" s="44">
        <v>2842</v>
      </c>
      <c r="F193" s="44">
        <v>3552</v>
      </c>
      <c r="G193" s="44">
        <v>4280</v>
      </c>
      <c r="H193" s="44">
        <v>8560</v>
      </c>
      <c r="I193" s="44">
        <v>12840</v>
      </c>
      <c r="J193" s="44">
        <v>17120</v>
      </c>
      <c r="K193" s="44">
        <v>21400</v>
      </c>
      <c r="L193" s="44">
        <v>25680</v>
      </c>
      <c r="M193" s="44">
        <v>51360</v>
      </c>
      <c r="O193" s="35">
        <v>91200</v>
      </c>
    </row>
    <row r="194" spans="1:28" ht="18.75">
      <c r="A194" s="47">
        <v>191</v>
      </c>
      <c r="B194" s="44">
        <v>710</v>
      </c>
      <c r="C194" s="44">
        <v>1421</v>
      </c>
      <c r="D194" s="44">
        <v>2131</v>
      </c>
      <c r="E194" s="44">
        <v>2842</v>
      </c>
      <c r="F194" s="44">
        <v>3552</v>
      </c>
      <c r="G194" s="44">
        <v>4280</v>
      </c>
      <c r="H194" s="44">
        <v>8560</v>
      </c>
      <c r="I194" s="44">
        <v>12840</v>
      </c>
      <c r="J194" s="44">
        <v>17120</v>
      </c>
      <c r="K194" s="44">
        <v>21400</v>
      </c>
      <c r="L194" s="44">
        <v>25680</v>
      </c>
      <c r="M194" s="44">
        <v>51360</v>
      </c>
      <c r="O194" s="35">
        <v>96000</v>
      </c>
    </row>
    <row r="195" spans="1:28" ht="18.75">
      <c r="A195" s="47">
        <v>192</v>
      </c>
      <c r="B195" s="44">
        <v>710</v>
      </c>
      <c r="C195" s="44">
        <v>1421</v>
      </c>
      <c r="D195" s="44">
        <v>2131</v>
      </c>
      <c r="E195" s="44">
        <v>2842</v>
      </c>
      <c r="F195" s="44">
        <v>3552</v>
      </c>
      <c r="G195" s="44">
        <v>4280</v>
      </c>
      <c r="H195" s="44">
        <v>8560</v>
      </c>
      <c r="I195" s="44">
        <v>12840</v>
      </c>
      <c r="J195" s="44">
        <v>17120</v>
      </c>
      <c r="K195" s="44">
        <v>21400</v>
      </c>
      <c r="L195" s="44">
        <v>25680</v>
      </c>
      <c r="M195" s="44">
        <v>51360</v>
      </c>
      <c r="O195" s="35">
        <v>96000</v>
      </c>
    </row>
    <row r="196" spans="1:28" ht="18.75">
      <c r="A196" s="47">
        <v>193</v>
      </c>
      <c r="B196" s="44">
        <v>710</v>
      </c>
      <c r="C196" s="44">
        <v>1421</v>
      </c>
      <c r="D196" s="44">
        <v>2131</v>
      </c>
      <c r="E196" s="44">
        <v>2842</v>
      </c>
      <c r="F196" s="44">
        <v>3552</v>
      </c>
      <c r="G196" s="44">
        <v>4280</v>
      </c>
      <c r="H196" s="44">
        <v>8560</v>
      </c>
      <c r="I196" s="44">
        <v>12840</v>
      </c>
      <c r="J196" s="44">
        <v>17120</v>
      </c>
      <c r="K196" s="44">
        <v>21400</v>
      </c>
      <c r="L196" s="44">
        <v>25680</v>
      </c>
      <c r="M196" s="44">
        <v>51360</v>
      </c>
      <c r="O196" s="35">
        <v>96000</v>
      </c>
    </row>
    <row r="197" spans="1:28" ht="18.75">
      <c r="A197" s="47">
        <v>194</v>
      </c>
      <c r="B197" s="44">
        <v>710</v>
      </c>
      <c r="C197" s="44">
        <v>1421</v>
      </c>
      <c r="D197" s="44">
        <v>2131</v>
      </c>
      <c r="E197" s="44">
        <v>2842</v>
      </c>
      <c r="F197" s="44">
        <v>3552</v>
      </c>
      <c r="G197" s="44">
        <v>4280</v>
      </c>
      <c r="H197" s="44">
        <v>8560</v>
      </c>
      <c r="I197" s="44">
        <v>12840</v>
      </c>
      <c r="J197" s="44">
        <v>17120</v>
      </c>
      <c r="K197" s="44">
        <v>21400</v>
      </c>
      <c r="L197" s="44">
        <v>25680</v>
      </c>
      <c r="M197" s="44">
        <v>51360</v>
      </c>
      <c r="O197" s="35">
        <v>96000</v>
      </c>
    </row>
    <row r="198" spans="1:28" ht="18.75">
      <c r="A198" s="47">
        <v>195</v>
      </c>
      <c r="B198" s="44">
        <v>710</v>
      </c>
      <c r="C198" s="44">
        <v>1421</v>
      </c>
      <c r="D198" s="44">
        <v>2131</v>
      </c>
      <c r="E198" s="44">
        <v>2842</v>
      </c>
      <c r="F198" s="44">
        <v>3552</v>
      </c>
      <c r="G198" s="44">
        <v>4280</v>
      </c>
      <c r="H198" s="44">
        <v>8560</v>
      </c>
      <c r="I198" s="44">
        <v>12840</v>
      </c>
      <c r="J198" s="44">
        <v>17120</v>
      </c>
      <c r="K198" s="44">
        <v>21400</v>
      </c>
      <c r="L198" s="44">
        <v>25680</v>
      </c>
      <c r="M198" s="44">
        <v>51360</v>
      </c>
      <c r="O198" s="35">
        <v>96000</v>
      </c>
    </row>
    <row r="199" spans="1:28" ht="18.75">
      <c r="A199" s="47">
        <v>196</v>
      </c>
      <c r="B199" s="44">
        <v>710</v>
      </c>
      <c r="C199" s="44">
        <v>1421</v>
      </c>
      <c r="D199" s="44">
        <v>2131</v>
      </c>
      <c r="E199" s="44">
        <v>2842</v>
      </c>
      <c r="F199" s="44">
        <v>3552</v>
      </c>
      <c r="G199" s="44">
        <v>4280</v>
      </c>
      <c r="H199" s="44">
        <v>8560</v>
      </c>
      <c r="I199" s="44">
        <v>12840</v>
      </c>
      <c r="J199" s="44">
        <v>17120</v>
      </c>
      <c r="K199" s="44">
        <v>21400</v>
      </c>
      <c r="L199" s="44">
        <v>25680</v>
      </c>
      <c r="M199" s="44">
        <v>51360</v>
      </c>
      <c r="O199" s="35">
        <v>96000</v>
      </c>
    </row>
    <row r="200" spans="1:28" ht="18.75">
      <c r="A200" s="47">
        <v>197</v>
      </c>
      <c r="B200" s="44">
        <v>710</v>
      </c>
      <c r="C200" s="44">
        <v>1421</v>
      </c>
      <c r="D200" s="44">
        <v>2131</v>
      </c>
      <c r="E200" s="44">
        <v>2842</v>
      </c>
      <c r="F200" s="44">
        <v>3552</v>
      </c>
      <c r="G200" s="44">
        <v>4280</v>
      </c>
      <c r="H200" s="44">
        <v>8560</v>
      </c>
      <c r="I200" s="44">
        <v>12840</v>
      </c>
      <c r="J200" s="44">
        <v>17120</v>
      </c>
      <c r="K200" s="44">
        <v>21400</v>
      </c>
      <c r="L200" s="44">
        <v>25680</v>
      </c>
      <c r="M200" s="44">
        <v>51360</v>
      </c>
      <c r="O200" s="35">
        <v>96000</v>
      </c>
    </row>
    <row r="201" spans="1:28" ht="18.75">
      <c r="A201" s="47">
        <v>198</v>
      </c>
      <c r="B201" s="44">
        <v>710</v>
      </c>
      <c r="C201" s="44">
        <v>1421</v>
      </c>
      <c r="D201" s="44">
        <v>2131</v>
      </c>
      <c r="E201" s="44">
        <v>2842</v>
      </c>
      <c r="F201" s="44">
        <v>3552</v>
      </c>
      <c r="G201" s="44">
        <v>4280</v>
      </c>
      <c r="H201" s="44">
        <v>8560</v>
      </c>
      <c r="I201" s="44">
        <v>12840</v>
      </c>
      <c r="J201" s="44">
        <v>17120</v>
      </c>
      <c r="K201" s="44">
        <v>21400</v>
      </c>
      <c r="L201" s="44">
        <v>25680</v>
      </c>
      <c r="M201" s="44">
        <v>51360</v>
      </c>
      <c r="O201" s="35">
        <v>96000</v>
      </c>
    </row>
    <row r="202" spans="1:28" ht="18.75">
      <c r="A202" s="47">
        <v>199</v>
      </c>
      <c r="B202" s="44">
        <v>710</v>
      </c>
      <c r="C202" s="44">
        <v>1421</v>
      </c>
      <c r="D202" s="44">
        <v>2131</v>
      </c>
      <c r="E202" s="44">
        <v>2842</v>
      </c>
      <c r="F202" s="44">
        <v>3552</v>
      </c>
      <c r="G202" s="44">
        <v>4280</v>
      </c>
      <c r="H202" s="44">
        <v>8560</v>
      </c>
      <c r="I202" s="44">
        <v>12840</v>
      </c>
      <c r="J202" s="44">
        <v>17120</v>
      </c>
      <c r="K202" s="44">
        <v>21400</v>
      </c>
      <c r="L202" s="44">
        <v>25680</v>
      </c>
      <c r="M202" s="44">
        <v>51360</v>
      </c>
      <c r="O202" s="35">
        <v>96000</v>
      </c>
    </row>
    <row r="203" spans="1:28" ht="18.75">
      <c r="A203" s="47">
        <v>200</v>
      </c>
      <c r="B203" s="44">
        <v>710</v>
      </c>
      <c r="C203" s="44">
        <v>1421</v>
      </c>
      <c r="D203" s="44">
        <v>2131</v>
      </c>
      <c r="E203" s="44">
        <v>2842</v>
      </c>
      <c r="F203" s="44">
        <v>3552</v>
      </c>
      <c r="G203" s="44">
        <v>4280</v>
      </c>
      <c r="H203" s="44">
        <v>8560</v>
      </c>
      <c r="I203" s="44">
        <v>12840</v>
      </c>
      <c r="J203" s="44">
        <v>17120</v>
      </c>
      <c r="K203" s="44">
        <v>21400</v>
      </c>
      <c r="L203" s="44">
        <v>25680</v>
      </c>
      <c r="M203" s="44">
        <v>51360</v>
      </c>
      <c r="O203" s="25">
        <v>52.8</v>
      </c>
    </row>
    <row r="204" spans="1:28">
      <c r="A204" s="26"/>
      <c r="B204" s="26"/>
      <c r="C204" s="26"/>
      <c r="D204" s="27"/>
      <c r="E204" s="26"/>
      <c r="F204" s="27"/>
      <c r="G204" s="28"/>
      <c r="H204" s="28"/>
      <c r="I204" s="28"/>
      <c r="J204" s="28"/>
      <c r="K204" s="28"/>
      <c r="L204" s="28"/>
      <c r="M204" s="28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</row>
    <row r="205" spans="1:28" ht="18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30"/>
      <c r="M205" s="30"/>
      <c r="N205" s="30"/>
      <c r="O205" s="25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</row>
    <row r="206" spans="1:28" ht="18.75">
      <c r="A206" s="31"/>
      <c r="B206" s="31"/>
      <c r="C206" s="32"/>
      <c r="D206" s="33"/>
      <c r="E206" s="33"/>
      <c r="F206" s="32"/>
      <c r="G206" s="33"/>
      <c r="H206" s="33"/>
      <c r="I206" s="29"/>
      <c r="J206" s="29"/>
      <c r="K206" s="29"/>
      <c r="L206" s="30"/>
      <c r="M206" s="30"/>
      <c r="N206" s="30"/>
      <c r="O206" s="25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</row>
    <row r="207" spans="1:28" ht="18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30"/>
      <c r="M207" s="30"/>
      <c r="N207" s="30"/>
      <c r="O207" s="25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</row>
    <row r="208" spans="1:28" ht="18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30"/>
      <c r="M208" s="30"/>
      <c r="N208" s="30"/>
      <c r="O208" s="25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</row>
    <row r="209" spans="1:28" ht="18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30"/>
      <c r="M209" s="30"/>
      <c r="N209" s="30"/>
      <c r="O209" s="25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</row>
    <row r="210" spans="1:28" ht="18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30"/>
      <c r="M210" s="30"/>
      <c r="N210" s="30"/>
      <c r="O210" s="25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</row>
    <row r="211" spans="1:28" ht="18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</row>
  </sheetData>
  <mergeCells count="6">
    <mergeCell ref="A4:M4"/>
    <mergeCell ref="A6:A7"/>
    <mergeCell ref="B6:M6"/>
    <mergeCell ref="A2:M2"/>
    <mergeCell ref="A3:M3"/>
    <mergeCell ref="A5:M5"/>
  </mergeCells>
  <pageMargins left="0.39370078740157483" right="0.39370078740157483" top="0.39370078740157483" bottom="0.39370078740157483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8"/>
  <sheetViews>
    <sheetView view="pageBreakPreview" zoomScale="90" zoomScaleNormal="100" zoomScaleSheetLayoutView="90" workbookViewId="0">
      <selection activeCell="A4" sqref="A4:L4"/>
    </sheetView>
  </sheetViews>
  <sheetFormatPr defaultRowHeight="15"/>
  <cols>
    <col min="1" max="1" width="9.28515625" style="91" customWidth="1"/>
    <col min="2" max="12" width="11.28515625" style="91" customWidth="1"/>
    <col min="13" max="250" width="9.140625" style="91"/>
    <col min="251" max="251" width="3.7109375" style="91" customWidth="1"/>
    <col min="252" max="252" width="9.140625" style="91"/>
    <col min="253" max="253" width="15.5703125" style="91" customWidth="1"/>
    <col min="254" max="254" width="10.85546875" style="91" customWidth="1"/>
    <col min="255" max="255" width="10.28515625" style="91" customWidth="1"/>
    <col min="256" max="256" width="9.7109375" style="91" customWidth="1"/>
    <col min="257" max="257" width="10.7109375" style="91" customWidth="1"/>
    <col min="258" max="258" width="12.42578125" style="91" customWidth="1"/>
    <col min="259" max="259" width="11.28515625" style="91" customWidth="1"/>
    <col min="260" max="260" width="10.5703125" style="91" customWidth="1"/>
    <col min="261" max="261" width="6.85546875" style="91" customWidth="1"/>
    <col min="262" max="506" width="9.140625" style="91"/>
    <col min="507" max="507" width="3.7109375" style="91" customWidth="1"/>
    <col min="508" max="508" width="9.140625" style="91"/>
    <col min="509" max="509" width="15.5703125" style="91" customWidth="1"/>
    <col min="510" max="510" width="10.85546875" style="91" customWidth="1"/>
    <col min="511" max="511" width="10.28515625" style="91" customWidth="1"/>
    <col min="512" max="512" width="9.7109375" style="91" customWidth="1"/>
    <col min="513" max="513" width="10.7109375" style="91" customWidth="1"/>
    <col min="514" max="514" width="12.42578125" style="91" customWidth="1"/>
    <col min="515" max="515" width="11.28515625" style="91" customWidth="1"/>
    <col min="516" max="516" width="10.5703125" style="91" customWidth="1"/>
    <col min="517" max="517" width="6.85546875" style="91" customWidth="1"/>
    <col min="518" max="762" width="9.140625" style="91"/>
    <col min="763" max="763" width="3.7109375" style="91" customWidth="1"/>
    <col min="764" max="764" width="9.140625" style="91"/>
    <col min="765" max="765" width="15.5703125" style="91" customWidth="1"/>
    <col min="766" max="766" width="10.85546875" style="91" customWidth="1"/>
    <col min="767" max="767" width="10.28515625" style="91" customWidth="1"/>
    <col min="768" max="768" width="9.7109375" style="91" customWidth="1"/>
    <col min="769" max="769" width="10.7109375" style="91" customWidth="1"/>
    <col min="770" max="770" width="12.42578125" style="91" customWidth="1"/>
    <col min="771" max="771" width="11.28515625" style="91" customWidth="1"/>
    <col min="772" max="772" width="10.5703125" style="91" customWidth="1"/>
    <col min="773" max="773" width="6.85546875" style="91" customWidth="1"/>
    <col min="774" max="1018" width="9.140625" style="91"/>
    <col min="1019" max="1019" width="3.7109375" style="91" customWidth="1"/>
    <col min="1020" max="1020" width="9.140625" style="91"/>
    <col min="1021" max="1021" width="15.5703125" style="91" customWidth="1"/>
    <col min="1022" max="1022" width="10.85546875" style="91" customWidth="1"/>
    <col min="1023" max="1023" width="10.28515625" style="91" customWidth="1"/>
    <col min="1024" max="1024" width="9.7109375" style="91" customWidth="1"/>
    <col min="1025" max="1025" width="10.7109375" style="91" customWidth="1"/>
    <col min="1026" max="1026" width="12.42578125" style="91" customWidth="1"/>
    <col min="1027" max="1027" width="11.28515625" style="91" customWidth="1"/>
    <col min="1028" max="1028" width="10.5703125" style="91" customWidth="1"/>
    <col min="1029" max="1029" width="6.85546875" style="91" customWidth="1"/>
    <col min="1030" max="1274" width="9.140625" style="91"/>
    <col min="1275" max="1275" width="3.7109375" style="91" customWidth="1"/>
    <col min="1276" max="1276" width="9.140625" style="91"/>
    <col min="1277" max="1277" width="15.5703125" style="91" customWidth="1"/>
    <col min="1278" max="1278" width="10.85546875" style="91" customWidth="1"/>
    <col min="1279" max="1279" width="10.28515625" style="91" customWidth="1"/>
    <col min="1280" max="1280" width="9.7109375" style="91" customWidth="1"/>
    <col min="1281" max="1281" width="10.7109375" style="91" customWidth="1"/>
    <col min="1282" max="1282" width="12.42578125" style="91" customWidth="1"/>
    <col min="1283" max="1283" width="11.28515625" style="91" customWidth="1"/>
    <col min="1284" max="1284" width="10.5703125" style="91" customWidth="1"/>
    <col min="1285" max="1285" width="6.85546875" style="91" customWidth="1"/>
    <col min="1286" max="1530" width="9.140625" style="91"/>
    <col min="1531" max="1531" width="3.7109375" style="91" customWidth="1"/>
    <col min="1532" max="1532" width="9.140625" style="91"/>
    <col min="1533" max="1533" width="15.5703125" style="91" customWidth="1"/>
    <col min="1534" max="1534" width="10.85546875" style="91" customWidth="1"/>
    <col min="1535" max="1535" width="10.28515625" style="91" customWidth="1"/>
    <col min="1536" max="1536" width="9.7109375" style="91" customWidth="1"/>
    <col min="1537" max="1537" width="10.7109375" style="91" customWidth="1"/>
    <col min="1538" max="1538" width="12.42578125" style="91" customWidth="1"/>
    <col min="1539" max="1539" width="11.28515625" style="91" customWidth="1"/>
    <col min="1540" max="1540" width="10.5703125" style="91" customWidth="1"/>
    <col min="1541" max="1541" width="6.85546875" style="91" customWidth="1"/>
    <col min="1542" max="1786" width="9.140625" style="91"/>
    <col min="1787" max="1787" width="3.7109375" style="91" customWidth="1"/>
    <col min="1788" max="1788" width="9.140625" style="91"/>
    <col min="1789" max="1789" width="15.5703125" style="91" customWidth="1"/>
    <col min="1790" max="1790" width="10.85546875" style="91" customWidth="1"/>
    <col min="1791" max="1791" width="10.28515625" style="91" customWidth="1"/>
    <col min="1792" max="1792" width="9.7109375" style="91" customWidth="1"/>
    <col min="1793" max="1793" width="10.7109375" style="91" customWidth="1"/>
    <col min="1794" max="1794" width="12.42578125" style="91" customWidth="1"/>
    <col min="1795" max="1795" width="11.28515625" style="91" customWidth="1"/>
    <col min="1796" max="1796" width="10.5703125" style="91" customWidth="1"/>
    <col min="1797" max="1797" width="6.85546875" style="91" customWidth="1"/>
    <col min="1798" max="2042" width="9.140625" style="91"/>
    <col min="2043" max="2043" width="3.7109375" style="91" customWidth="1"/>
    <col min="2044" max="2044" width="9.140625" style="91"/>
    <col min="2045" max="2045" width="15.5703125" style="91" customWidth="1"/>
    <col min="2046" max="2046" width="10.85546875" style="91" customWidth="1"/>
    <col min="2047" max="2047" width="10.28515625" style="91" customWidth="1"/>
    <col min="2048" max="2048" width="9.7109375" style="91" customWidth="1"/>
    <col min="2049" max="2049" width="10.7109375" style="91" customWidth="1"/>
    <col min="2050" max="2050" width="12.42578125" style="91" customWidth="1"/>
    <col min="2051" max="2051" width="11.28515625" style="91" customWidth="1"/>
    <col min="2052" max="2052" width="10.5703125" style="91" customWidth="1"/>
    <col min="2053" max="2053" width="6.85546875" style="91" customWidth="1"/>
    <col min="2054" max="2298" width="9.140625" style="91"/>
    <col min="2299" max="2299" width="3.7109375" style="91" customWidth="1"/>
    <col min="2300" max="2300" width="9.140625" style="91"/>
    <col min="2301" max="2301" width="15.5703125" style="91" customWidth="1"/>
    <col min="2302" max="2302" width="10.85546875" style="91" customWidth="1"/>
    <col min="2303" max="2303" width="10.28515625" style="91" customWidth="1"/>
    <col min="2304" max="2304" width="9.7109375" style="91" customWidth="1"/>
    <col min="2305" max="2305" width="10.7109375" style="91" customWidth="1"/>
    <col min="2306" max="2306" width="12.42578125" style="91" customWidth="1"/>
    <col min="2307" max="2307" width="11.28515625" style="91" customWidth="1"/>
    <col min="2308" max="2308" width="10.5703125" style="91" customWidth="1"/>
    <col min="2309" max="2309" width="6.85546875" style="91" customWidth="1"/>
    <col min="2310" max="2554" width="9.140625" style="91"/>
    <col min="2555" max="2555" width="3.7109375" style="91" customWidth="1"/>
    <col min="2556" max="2556" width="9.140625" style="91"/>
    <col min="2557" max="2557" width="15.5703125" style="91" customWidth="1"/>
    <col min="2558" max="2558" width="10.85546875" style="91" customWidth="1"/>
    <col min="2559" max="2559" width="10.28515625" style="91" customWidth="1"/>
    <col min="2560" max="2560" width="9.7109375" style="91" customWidth="1"/>
    <col min="2561" max="2561" width="10.7109375" style="91" customWidth="1"/>
    <col min="2562" max="2562" width="12.42578125" style="91" customWidth="1"/>
    <col min="2563" max="2563" width="11.28515625" style="91" customWidth="1"/>
    <col min="2564" max="2564" width="10.5703125" style="91" customWidth="1"/>
    <col min="2565" max="2565" width="6.85546875" style="91" customWidth="1"/>
    <col min="2566" max="2810" width="9.140625" style="91"/>
    <col min="2811" max="2811" width="3.7109375" style="91" customWidth="1"/>
    <col min="2812" max="2812" width="9.140625" style="91"/>
    <col min="2813" max="2813" width="15.5703125" style="91" customWidth="1"/>
    <col min="2814" max="2814" width="10.85546875" style="91" customWidth="1"/>
    <col min="2815" max="2815" width="10.28515625" style="91" customWidth="1"/>
    <col min="2816" max="2816" width="9.7109375" style="91" customWidth="1"/>
    <col min="2817" max="2817" width="10.7109375" style="91" customWidth="1"/>
    <col min="2818" max="2818" width="12.42578125" style="91" customWidth="1"/>
    <col min="2819" max="2819" width="11.28515625" style="91" customWidth="1"/>
    <col min="2820" max="2820" width="10.5703125" style="91" customWidth="1"/>
    <col min="2821" max="2821" width="6.85546875" style="91" customWidth="1"/>
    <col min="2822" max="3066" width="9.140625" style="91"/>
    <col min="3067" max="3067" width="3.7109375" style="91" customWidth="1"/>
    <col min="3068" max="3068" width="9.140625" style="91"/>
    <col min="3069" max="3069" width="15.5703125" style="91" customWidth="1"/>
    <col min="3070" max="3070" width="10.85546875" style="91" customWidth="1"/>
    <col min="3071" max="3071" width="10.28515625" style="91" customWidth="1"/>
    <col min="3072" max="3072" width="9.7109375" style="91" customWidth="1"/>
    <col min="3073" max="3073" width="10.7109375" style="91" customWidth="1"/>
    <col min="3074" max="3074" width="12.42578125" style="91" customWidth="1"/>
    <col min="3075" max="3075" width="11.28515625" style="91" customWidth="1"/>
    <col min="3076" max="3076" width="10.5703125" style="91" customWidth="1"/>
    <col min="3077" max="3077" width="6.85546875" style="91" customWidth="1"/>
    <col min="3078" max="3322" width="9.140625" style="91"/>
    <col min="3323" max="3323" width="3.7109375" style="91" customWidth="1"/>
    <col min="3324" max="3324" width="9.140625" style="91"/>
    <col min="3325" max="3325" width="15.5703125" style="91" customWidth="1"/>
    <col min="3326" max="3326" width="10.85546875" style="91" customWidth="1"/>
    <col min="3327" max="3327" width="10.28515625" style="91" customWidth="1"/>
    <col min="3328" max="3328" width="9.7109375" style="91" customWidth="1"/>
    <col min="3329" max="3329" width="10.7109375" style="91" customWidth="1"/>
    <col min="3330" max="3330" width="12.42578125" style="91" customWidth="1"/>
    <col min="3331" max="3331" width="11.28515625" style="91" customWidth="1"/>
    <col min="3332" max="3332" width="10.5703125" style="91" customWidth="1"/>
    <col min="3333" max="3333" width="6.85546875" style="91" customWidth="1"/>
    <col min="3334" max="3578" width="9.140625" style="91"/>
    <col min="3579" max="3579" width="3.7109375" style="91" customWidth="1"/>
    <col min="3580" max="3580" width="9.140625" style="91"/>
    <col min="3581" max="3581" width="15.5703125" style="91" customWidth="1"/>
    <col min="3582" max="3582" width="10.85546875" style="91" customWidth="1"/>
    <col min="3583" max="3583" width="10.28515625" style="91" customWidth="1"/>
    <col min="3584" max="3584" width="9.7109375" style="91" customWidth="1"/>
    <col min="3585" max="3585" width="10.7109375" style="91" customWidth="1"/>
    <col min="3586" max="3586" width="12.42578125" style="91" customWidth="1"/>
    <col min="3587" max="3587" width="11.28515625" style="91" customWidth="1"/>
    <col min="3588" max="3588" width="10.5703125" style="91" customWidth="1"/>
    <col min="3589" max="3589" width="6.85546875" style="91" customWidth="1"/>
    <col min="3590" max="3834" width="9.140625" style="91"/>
    <col min="3835" max="3835" width="3.7109375" style="91" customWidth="1"/>
    <col min="3836" max="3836" width="9.140625" style="91"/>
    <col min="3837" max="3837" width="15.5703125" style="91" customWidth="1"/>
    <col min="3838" max="3838" width="10.85546875" style="91" customWidth="1"/>
    <col min="3839" max="3839" width="10.28515625" style="91" customWidth="1"/>
    <col min="3840" max="3840" width="9.7109375" style="91" customWidth="1"/>
    <col min="3841" max="3841" width="10.7109375" style="91" customWidth="1"/>
    <col min="3842" max="3842" width="12.42578125" style="91" customWidth="1"/>
    <col min="3843" max="3843" width="11.28515625" style="91" customWidth="1"/>
    <col min="3844" max="3844" width="10.5703125" style="91" customWidth="1"/>
    <col min="3845" max="3845" width="6.85546875" style="91" customWidth="1"/>
    <col min="3846" max="4090" width="9.140625" style="91"/>
    <col min="4091" max="4091" width="3.7109375" style="91" customWidth="1"/>
    <col min="4092" max="4092" width="9.140625" style="91"/>
    <col min="4093" max="4093" width="15.5703125" style="91" customWidth="1"/>
    <col min="4094" max="4094" width="10.85546875" style="91" customWidth="1"/>
    <col min="4095" max="4095" width="10.28515625" style="91" customWidth="1"/>
    <col min="4096" max="4096" width="9.7109375" style="91" customWidth="1"/>
    <col min="4097" max="4097" width="10.7109375" style="91" customWidth="1"/>
    <col min="4098" max="4098" width="12.42578125" style="91" customWidth="1"/>
    <col min="4099" max="4099" width="11.28515625" style="91" customWidth="1"/>
    <col min="4100" max="4100" width="10.5703125" style="91" customWidth="1"/>
    <col min="4101" max="4101" width="6.85546875" style="91" customWidth="1"/>
    <col min="4102" max="4346" width="9.140625" style="91"/>
    <col min="4347" max="4347" width="3.7109375" style="91" customWidth="1"/>
    <col min="4348" max="4348" width="9.140625" style="91"/>
    <col min="4349" max="4349" width="15.5703125" style="91" customWidth="1"/>
    <col min="4350" max="4350" width="10.85546875" style="91" customWidth="1"/>
    <col min="4351" max="4351" width="10.28515625" style="91" customWidth="1"/>
    <col min="4352" max="4352" width="9.7109375" style="91" customWidth="1"/>
    <col min="4353" max="4353" width="10.7109375" style="91" customWidth="1"/>
    <col min="4354" max="4354" width="12.42578125" style="91" customWidth="1"/>
    <col min="4355" max="4355" width="11.28515625" style="91" customWidth="1"/>
    <col min="4356" max="4356" width="10.5703125" style="91" customWidth="1"/>
    <col min="4357" max="4357" width="6.85546875" style="91" customWidth="1"/>
    <col min="4358" max="4602" width="9.140625" style="91"/>
    <col min="4603" max="4603" width="3.7109375" style="91" customWidth="1"/>
    <col min="4604" max="4604" width="9.140625" style="91"/>
    <col min="4605" max="4605" width="15.5703125" style="91" customWidth="1"/>
    <col min="4606" max="4606" width="10.85546875" style="91" customWidth="1"/>
    <col min="4607" max="4607" width="10.28515625" style="91" customWidth="1"/>
    <col min="4608" max="4608" width="9.7109375" style="91" customWidth="1"/>
    <col min="4609" max="4609" width="10.7109375" style="91" customWidth="1"/>
    <col min="4610" max="4610" width="12.42578125" style="91" customWidth="1"/>
    <col min="4611" max="4611" width="11.28515625" style="91" customWidth="1"/>
    <col min="4612" max="4612" width="10.5703125" style="91" customWidth="1"/>
    <col min="4613" max="4613" width="6.85546875" style="91" customWidth="1"/>
    <col min="4614" max="4858" width="9.140625" style="91"/>
    <col min="4859" max="4859" width="3.7109375" style="91" customWidth="1"/>
    <col min="4860" max="4860" width="9.140625" style="91"/>
    <col min="4861" max="4861" width="15.5703125" style="91" customWidth="1"/>
    <col min="4862" max="4862" width="10.85546875" style="91" customWidth="1"/>
    <col min="4863" max="4863" width="10.28515625" style="91" customWidth="1"/>
    <col min="4864" max="4864" width="9.7109375" style="91" customWidth="1"/>
    <col min="4865" max="4865" width="10.7109375" style="91" customWidth="1"/>
    <col min="4866" max="4866" width="12.42578125" style="91" customWidth="1"/>
    <col min="4867" max="4867" width="11.28515625" style="91" customWidth="1"/>
    <col min="4868" max="4868" width="10.5703125" style="91" customWidth="1"/>
    <col min="4869" max="4869" width="6.85546875" style="91" customWidth="1"/>
    <col min="4870" max="5114" width="9.140625" style="91"/>
    <col min="5115" max="5115" width="3.7109375" style="91" customWidth="1"/>
    <col min="5116" max="5116" width="9.140625" style="91"/>
    <col min="5117" max="5117" width="15.5703125" style="91" customWidth="1"/>
    <col min="5118" max="5118" width="10.85546875" style="91" customWidth="1"/>
    <col min="5119" max="5119" width="10.28515625" style="91" customWidth="1"/>
    <col min="5120" max="5120" width="9.7109375" style="91" customWidth="1"/>
    <col min="5121" max="5121" width="10.7109375" style="91" customWidth="1"/>
    <col min="5122" max="5122" width="12.42578125" style="91" customWidth="1"/>
    <col min="5123" max="5123" width="11.28515625" style="91" customWidth="1"/>
    <col min="5124" max="5124" width="10.5703125" style="91" customWidth="1"/>
    <col min="5125" max="5125" width="6.85546875" style="91" customWidth="1"/>
    <col min="5126" max="5370" width="9.140625" style="91"/>
    <col min="5371" max="5371" width="3.7109375" style="91" customWidth="1"/>
    <col min="5372" max="5372" width="9.140625" style="91"/>
    <col min="5373" max="5373" width="15.5703125" style="91" customWidth="1"/>
    <col min="5374" max="5374" width="10.85546875" style="91" customWidth="1"/>
    <col min="5375" max="5375" width="10.28515625" style="91" customWidth="1"/>
    <col min="5376" max="5376" width="9.7109375" style="91" customWidth="1"/>
    <col min="5377" max="5377" width="10.7109375" style="91" customWidth="1"/>
    <col min="5378" max="5378" width="12.42578125" style="91" customWidth="1"/>
    <col min="5379" max="5379" width="11.28515625" style="91" customWidth="1"/>
    <col min="5380" max="5380" width="10.5703125" style="91" customWidth="1"/>
    <col min="5381" max="5381" width="6.85546875" style="91" customWidth="1"/>
    <col min="5382" max="5626" width="9.140625" style="91"/>
    <col min="5627" max="5627" width="3.7109375" style="91" customWidth="1"/>
    <col min="5628" max="5628" width="9.140625" style="91"/>
    <col min="5629" max="5629" width="15.5703125" style="91" customWidth="1"/>
    <col min="5630" max="5630" width="10.85546875" style="91" customWidth="1"/>
    <col min="5631" max="5631" width="10.28515625" style="91" customWidth="1"/>
    <col min="5632" max="5632" width="9.7109375" style="91" customWidth="1"/>
    <col min="5633" max="5633" width="10.7109375" style="91" customWidth="1"/>
    <col min="5634" max="5634" width="12.42578125" style="91" customWidth="1"/>
    <col min="5635" max="5635" width="11.28515625" style="91" customWidth="1"/>
    <col min="5636" max="5636" width="10.5703125" style="91" customWidth="1"/>
    <col min="5637" max="5637" width="6.85546875" style="91" customWidth="1"/>
    <col min="5638" max="5882" width="9.140625" style="91"/>
    <col min="5883" max="5883" width="3.7109375" style="91" customWidth="1"/>
    <col min="5884" max="5884" width="9.140625" style="91"/>
    <col min="5885" max="5885" width="15.5703125" style="91" customWidth="1"/>
    <col min="5886" max="5886" width="10.85546875" style="91" customWidth="1"/>
    <col min="5887" max="5887" width="10.28515625" style="91" customWidth="1"/>
    <col min="5888" max="5888" width="9.7109375" style="91" customWidth="1"/>
    <col min="5889" max="5889" width="10.7109375" style="91" customWidth="1"/>
    <col min="5890" max="5890" width="12.42578125" style="91" customWidth="1"/>
    <col min="5891" max="5891" width="11.28515625" style="91" customWidth="1"/>
    <col min="5892" max="5892" width="10.5703125" style="91" customWidth="1"/>
    <col min="5893" max="5893" width="6.85546875" style="91" customWidth="1"/>
    <col min="5894" max="6138" width="9.140625" style="91"/>
    <col min="6139" max="6139" width="3.7109375" style="91" customWidth="1"/>
    <col min="6140" max="6140" width="9.140625" style="91"/>
    <col min="6141" max="6141" width="15.5703125" style="91" customWidth="1"/>
    <col min="6142" max="6142" width="10.85546875" style="91" customWidth="1"/>
    <col min="6143" max="6143" width="10.28515625" style="91" customWidth="1"/>
    <col min="6144" max="6144" width="9.7109375" style="91" customWidth="1"/>
    <col min="6145" max="6145" width="10.7109375" style="91" customWidth="1"/>
    <col min="6146" max="6146" width="12.42578125" style="91" customWidth="1"/>
    <col min="6147" max="6147" width="11.28515625" style="91" customWidth="1"/>
    <col min="6148" max="6148" width="10.5703125" style="91" customWidth="1"/>
    <col min="6149" max="6149" width="6.85546875" style="91" customWidth="1"/>
    <col min="6150" max="6394" width="9.140625" style="91"/>
    <col min="6395" max="6395" width="3.7109375" style="91" customWidth="1"/>
    <col min="6396" max="6396" width="9.140625" style="91"/>
    <col min="6397" max="6397" width="15.5703125" style="91" customWidth="1"/>
    <col min="6398" max="6398" width="10.85546875" style="91" customWidth="1"/>
    <col min="6399" max="6399" width="10.28515625" style="91" customWidth="1"/>
    <col min="6400" max="6400" width="9.7109375" style="91" customWidth="1"/>
    <col min="6401" max="6401" width="10.7109375" style="91" customWidth="1"/>
    <col min="6402" max="6402" width="12.42578125" style="91" customWidth="1"/>
    <col min="6403" max="6403" width="11.28515625" style="91" customWidth="1"/>
    <col min="6404" max="6404" width="10.5703125" style="91" customWidth="1"/>
    <col min="6405" max="6405" width="6.85546875" style="91" customWidth="1"/>
    <col min="6406" max="6650" width="9.140625" style="91"/>
    <col min="6651" max="6651" width="3.7109375" style="91" customWidth="1"/>
    <col min="6652" max="6652" width="9.140625" style="91"/>
    <col min="6653" max="6653" width="15.5703125" style="91" customWidth="1"/>
    <col min="6654" max="6654" width="10.85546875" style="91" customWidth="1"/>
    <col min="6655" max="6655" width="10.28515625" style="91" customWidth="1"/>
    <col min="6656" max="6656" width="9.7109375" style="91" customWidth="1"/>
    <col min="6657" max="6657" width="10.7109375" style="91" customWidth="1"/>
    <col min="6658" max="6658" width="12.42578125" style="91" customWidth="1"/>
    <col min="6659" max="6659" width="11.28515625" style="91" customWidth="1"/>
    <col min="6660" max="6660" width="10.5703125" style="91" customWidth="1"/>
    <col min="6661" max="6661" width="6.85546875" style="91" customWidth="1"/>
    <col min="6662" max="6906" width="9.140625" style="91"/>
    <col min="6907" max="6907" width="3.7109375" style="91" customWidth="1"/>
    <col min="6908" max="6908" width="9.140625" style="91"/>
    <col min="6909" max="6909" width="15.5703125" style="91" customWidth="1"/>
    <col min="6910" max="6910" width="10.85546875" style="91" customWidth="1"/>
    <col min="6911" max="6911" width="10.28515625" style="91" customWidth="1"/>
    <col min="6912" max="6912" width="9.7109375" style="91" customWidth="1"/>
    <col min="6913" max="6913" width="10.7109375" style="91" customWidth="1"/>
    <col min="6914" max="6914" width="12.42578125" style="91" customWidth="1"/>
    <col min="6915" max="6915" width="11.28515625" style="91" customWidth="1"/>
    <col min="6916" max="6916" width="10.5703125" style="91" customWidth="1"/>
    <col min="6917" max="6917" width="6.85546875" style="91" customWidth="1"/>
    <col min="6918" max="7162" width="9.140625" style="91"/>
    <col min="7163" max="7163" width="3.7109375" style="91" customWidth="1"/>
    <col min="7164" max="7164" width="9.140625" style="91"/>
    <col min="7165" max="7165" width="15.5703125" style="91" customWidth="1"/>
    <col min="7166" max="7166" width="10.85546875" style="91" customWidth="1"/>
    <col min="7167" max="7167" width="10.28515625" style="91" customWidth="1"/>
    <col min="7168" max="7168" width="9.7109375" style="91" customWidth="1"/>
    <col min="7169" max="7169" width="10.7109375" style="91" customWidth="1"/>
    <col min="7170" max="7170" width="12.42578125" style="91" customWidth="1"/>
    <col min="7171" max="7171" width="11.28515625" style="91" customWidth="1"/>
    <col min="7172" max="7172" width="10.5703125" style="91" customWidth="1"/>
    <col min="7173" max="7173" width="6.85546875" style="91" customWidth="1"/>
    <col min="7174" max="7418" width="9.140625" style="91"/>
    <col min="7419" max="7419" width="3.7109375" style="91" customWidth="1"/>
    <col min="7420" max="7420" width="9.140625" style="91"/>
    <col min="7421" max="7421" width="15.5703125" style="91" customWidth="1"/>
    <col min="7422" max="7422" width="10.85546875" style="91" customWidth="1"/>
    <col min="7423" max="7423" width="10.28515625" style="91" customWidth="1"/>
    <col min="7424" max="7424" width="9.7109375" style="91" customWidth="1"/>
    <col min="7425" max="7425" width="10.7109375" style="91" customWidth="1"/>
    <col min="7426" max="7426" width="12.42578125" style="91" customWidth="1"/>
    <col min="7427" max="7427" width="11.28515625" style="91" customWidth="1"/>
    <col min="7428" max="7428" width="10.5703125" style="91" customWidth="1"/>
    <col min="7429" max="7429" width="6.85546875" style="91" customWidth="1"/>
    <col min="7430" max="7674" width="9.140625" style="91"/>
    <col min="7675" max="7675" width="3.7109375" style="91" customWidth="1"/>
    <col min="7676" max="7676" width="9.140625" style="91"/>
    <col min="7677" max="7677" width="15.5703125" style="91" customWidth="1"/>
    <col min="7678" max="7678" width="10.85546875" style="91" customWidth="1"/>
    <col min="7679" max="7679" width="10.28515625" style="91" customWidth="1"/>
    <col min="7680" max="7680" width="9.7109375" style="91" customWidth="1"/>
    <col min="7681" max="7681" width="10.7109375" style="91" customWidth="1"/>
    <col min="7682" max="7682" width="12.42578125" style="91" customWidth="1"/>
    <col min="7683" max="7683" width="11.28515625" style="91" customWidth="1"/>
    <col min="7684" max="7684" width="10.5703125" style="91" customWidth="1"/>
    <col min="7685" max="7685" width="6.85546875" style="91" customWidth="1"/>
    <col min="7686" max="7930" width="9.140625" style="91"/>
    <col min="7931" max="7931" width="3.7109375" style="91" customWidth="1"/>
    <col min="7932" max="7932" width="9.140625" style="91"/>
    <col min="7933" max="7933" width="15.5703125" style="91" customWidth="1"/>
    <col min="7934" max="7934" width="10.85546875" style="91" customWidth="1"/>
    <col min="7935" max="7935" width="10.28515625" style="91" customWidth="1"/>
    <col min="7936" max="7936" width="9.7109375" style="91" customWidth="1"/>
    <col min="7937" max="7937" width="10.7109375" style="91" customWidth="1"/>
    <col min="7938" max="7938" width="12.42578125" style="91" customWidth="1"/>
    <col min="7939" max="7939" width="11.28515625" style="91" customWidth="1"/>
    <col min="7940" max="7940" width="10.5703125" style="91" customWidth="1"/>
    <col min="7941" max="7941" width="6.85546875" style="91" customWidth="1"/>
    <col min="7942" max="8186" width="9.140625" style="91"/>
    <col min="8187" max="8187" width="3.7109375" style="91" customWidth="1"/>
    <col min="8188" max="8188" width="9.140625" style="91"/>
    <col min="8189" max="8189" width="15.5703125" style="91" customWidth="1"/>
    <col min="8190" max="8190" width="10.85546875" style="91" customWidth="1"/>
    <col min="8191" max="8191" width="10.28515625" style="91" customWidth="1"/>
    <col min="8192" max="8192" width="9.7109375" style="91" customWidth="1"/>
    <col min="8193" max="8193" width="10.7109375" style="91" customWidth="1"/>
    <col min="8194" max="8194" width="12.42578125" style="91" customWidth="1"/>
    <col min="8195" max="8195" width="11.28515625" style="91" customWidth="1"/>
    <col min="8196" max="8196" width="10.5703125" style="91" customWidth="1"/>
    <col min="8197" max="8197" width="6.85546875" style="91" customWidth="1"/>
    <col min="8198" max="8442" width="9.140625" style="91"/>
    <col min="8443" max="8443" width="3.7109375" style="91" customWidth="1"/>
    <col min="8444" max="8444" width="9.140625" style="91"/>
    <col min="8445" max="8445" width="15.5703125" style="91" customWidth="1"/>
    <col min="8446" max="8446" width="10.85546875" style="91" customWidth="1"/>
    <col min="8447" max="8447" width="10.28515625" style="91" customWidth="1"/>
    <col min="8448" max="8448" width="9.7109375" style="91" customWidth="1"/>
    <col min="8449" max="8449" width="10.7109375" style="91" customWidth="1"/>
    <col min="8450" max="8450" width="12.42578125" style="91" customWidth="1"/>
    <col min="8451" max="8451" width="11.28515625" style="91" customWidth="1"/>
    <col min="8452" max="8452" width="10.5703125" style="91" customWidth="1"/>
    <col min="8453" max="8453" width="6.85546875" style="91" customWidth="1"/>
    <col min="8454" max="8698" width="9.140625" style="91"/>
    <col min="8699" max="8699" width="3.7109375" style="91" customWidth="1"/>
    <col min="8700" max="8700" width="9.140625" style="91"/>
    <col min="8701" max="8701" width="15.5703125" style="91" customWidth="1"/>
    <col min="8702" max="8702" width="10.85546875" style="91" customWidth="1"/>
    <col min="8703" max="8703" width="10.28515625" style="91" customWidth="1"/>
    <col min="8704" max="8704" width="9.7109375" style="91" customWidth="1"/>
    <col min="8705" max="8705" width="10.7109375" style="91" customWidth="1"/>
    <col min="8706" max="8706" width="12.42578125" style="91" customWidth="1"/>
    <col min="8707" max="8707" width="11.28515625" style="91" customWidth="1"/>
    <col min="8708" max="8708" width="10.5703125" style="91" customWidth="1"/>
    <col min="8709" max="8709" width="6.85546875" style="91" customWidth="1"/>
    <col min="8710" max="8954" width="9.140625" style="91"/>
    <col min="8955" max="8955" width="3.7109375" style="91" customWidth="1"/>
    <col min="8956" max="8956" width="9.140625" style="91"/>
    <col min="8957" max="8957" width="15.5703125" style="91" customWidth="1"/>
    <col min="8958" max="8958" width="10.85546875" style="91" customWidth="1"/>
    <col min="8959" max="8959" width="10.28515625" style="91" customWidth="1"/>
    <col min="8960" max="8960" width="9.7109375" style="91" customWidth="1"/>
    <col min="8961" max="8961" width="10.7109375" style="91" customWidth="1"/>
    <col min="8962" max="8962" width="12.42578125" style="91" customWidth="1"/>
    <col min="8963" max="8963" width="11.28515625" style="91" customWidth="1"/>
    <col min="8964" max="8964" width="10.5703125" style="91" customWidth="1"/>
    <col min="8965" max="8965" width="6.85546875" style="91" customWidth="1"/>
    <col min="8966" max="9210" width="9.140625" style="91"/>
    <col min="9211" max="9211" width="3.7109375" style="91" customWidth="1"/>
    <col min="9212" max="9212" width="9.140625" style="91"/>
    <col min="9213" max="9213" width="15.5703125" style="91" customWidth="1"/>
    <col min="9214" max="9214" width="10.85546875" style="91" customWidth="1"/>
    <col min="9215" max="9215" width="10.28515625" style="91" customWidth="1"/>
    <col min="9216" max="9216" width="9.7109375" style="91" customWidth="1"/>
    <col min="9217" max="9217" width="10.7109375" style="91" customWidth="1"/>
    <col min="9218" max="9218" width="12.42578125" style="91" customWidth="1"/>
    <col min="9219" max="9219" width="11.28515625" style="91" customWidth="1"/>
    <col min="9220" max="9220" width="10.5703125" style="91" customWidth="1"/>
    <col min="9221" max="9221" width="6.85546875" style="91" customWidth="1"/>
    <col min="9222" max="9466" width="9.140625" style="91"/>
    <col min="9467" max="9467" width="3.7109375" style="91" customWidth="1"/>
    <col min="9468" max="9468" width="9.140625" style="91"/>
    <col min="9469" max="9469" width="15.5703125" style="91" customWidth="1"/>
    <col min="9470" max="9470" width="10.85546875" style="91" customWidth="1"/>
    <col min="9471" max="9471" width="10.28515625" style="91" customWidth="1"/>
    <col min="9472" max="9472" width="9.7109375" style="91" customWidth="1"/>
    <col min="9473" max="9473" width="10.7109375" style="91" customWidth="1"/>
    <col min="9474" max="9474" width="12.42578125" style="91" customWidth="1"/>
    <col min="9475" max="9475" width="11.28515625" style="91" customWidth="1"/>
    <col min="9476" max="9476" width="10.5703125" style="91" customWidth="1"/>
    <col min="9477" max="9477" width="6.85546875" style="91" customWidth="1"/>
    <col min="9478" max="9722" width="9.140625" style="91"/>
    <col min="9723" max="9723" width="3.7109375" style="91" customWidth="1"/>
    <col min="9724" max="9724" width="9.140625" style="91"/>
    <col min="9725" max="9725" width="15.5703125" style="91" customWidth="1"/>
    <col min="9726" max="9726" width="10.85546875" style="91" customWidth="1"/>
    <col min="9727" max="9727" width="10.28515625" style="91" customWidth="1"/>
    <col min="9728" max="9728" width="9.7109375" style="91" customWidth="1"/>
    <col min="9729" max="9729" width="10.7109375" style="91" customWidth="1"/>
    <col min="9730" max="9730" width="12.42578125" style="91" customWidth="1"/>
    <col min="9731" max="9731" width="11.28515625" style="91" customWidth="1"/>
    <col min="9732" max="9732" width="10.5703125" style="91" customWidth="1"/>
    <col min="9733" max="9733" width="6.85546875" style="91" customWidth="1"/>
    <col min="9734" max="9978" width="9.140625" style="91"/>
    <col min="9979" max="9979" width="3.7109375" style="91" customWidth="1"/>
    <col min="9980" max="9980" width="9.140625" style="91"/>
    <col min="9981" max="9981" width="15.5703125" style="91" customWidth="1"/>
    <col min="9982" max="9982" width="10.85546875" style="91" customWidth="1"/>
    <col min="9983" max="9983" width="10.28515625" style="91" customWidth="1"/>
    <col min="9984" max="9984" width="9.7109375" style="91" customWidth="1"/>
    <col min="9985" max="9985" width="10.7109375" style="91" customWidth="1"/>
    <col min="9986" max="9986" width="12.42578125" style="91" customWidth="1"/>
    <col min="9987" max="9987" width="11.28515625" style="91" customWidth="1"/>
    <col min="9988" max="9988" width="10.5703125" style="91" customWidth="1"/>
    <col min="9989" max="9989" width="6.85546875" style="91" customWidth="1"/>
    <col min="9990" max="10234" width="9.140625" style="91"/>
    <col min="10235" max="10235" width="3.7109375" style="91" customWidth="1"/>
    <col min="10236" max="10236" width="9.140625" style="91"/>
    <col min="10237" max="10237" width="15.5703125" style="91" customWidth="1"/>
    <col min="10238" max="10238" width="10.85546875" style="91" customWidth="1"/>
    <col min="10239" max="10239" width="10.28515625" style="91" customWidth="1"/>
    <col min="10240" max="10240" width="9.7109375" style="91" customWidth="1"/>
    <col min="10241" max="10241" width="10.7109375" style="91" customWidth="1"/>
    <col min="10242" max="10242" width="12.42578125" style="91" customWidth="1"/>
    <col min="10243" max="10243" width="11.28515625" style="91" customWidth="1"/>
    <col min="10244" max="10244" width="10.5703125" style="91" customWidth="1"/>
    <col min="10245" max="10245" width="6.85546875" style="91" customWidth="1"/>
    <col min="10246" max="10490" width="9.140625" style="91"/>
    <col min="10491" max="10491" width="3.7109375" style="91" customWidth="1"/>
    <col min="10492" max="10492" width="9.140625" style="91"/>
    <col min="10493" max="10493" width="15.5703125" style="91" customWidth="1"/>
    <col min="10494" max="10494" width="10.85546875" style="91" customWidth="1"/>
    <col min="10495" max="10495" width="10.28515625" style="91" customWidth="1"/>
    <col min="10496" max="10496" width="9.7109375" style="91" customWidth="1"/>
    <col min="10497" max="10497" width="10.7109375" style="91" customWidth="1"/>
    <col min="10498" max="10498" width="12.42578125" style="91" customWidth="1"/>
    <col min="10499" max="10499" width="11.28515625" style="91" customWidth="1"/>
    <col min="10500" max="10500" width="10.5703125" style="91" customWidth="1"/>
    <col min="10501" max="10501" width="6.85546875" style="91" customWidth="1"/>
    <col min="10502" max="10746" width="9.140625" style="91"/>
    <col min="10747" max="10747" width="3.7109375" style="91" customWidth="1"/>
    <col min="10748" max="10748" width="9.140625" style="91"/>
    <col min="10749" max="10749" width="15.5703125" style="91" customWidth="1"/>
    <col min="10750" max="10750" width="10.85546875" style="91" customWidth="1"/>
    <col min="10751" max="10751" width="10.28515625" style="91" customWidth="1"/>
    <col min="10752" max="10752" width="9.7109375" style="91" customWidth="1"/>
    <col min="10753" max="10753" width="10.7109375" style="91" customWidth="1"/>
    <col min="10754" max="10754" width="12.42578125" style="91" customWidth="1"/>
    <col min="10755" max="10755" width="11.28515625" style="91" customWidth="1"/>
    <col min="10756" max="10756" width="10.5703125" style="91" customWidth="1"/>
    <col min="10757" max="10757" width="6.85546875" style="91" customWidth="1"/>
    <col min="10758" max="11002" width="9.140625" style="91"/>
    <col min="11003" max="11003" width="3.7109375" style="91" customWidth="1"/>
    <col min="11004" max="11004" width="9.140625" style="91"/>
    <col min="11005" max="11005" width="15.5703125" style="91" customWidth="1"/>
    <col min="11006" max="11006" width="10.85546875" style="91" customWidth="1"/>
    <col min="11007" max="11007" width="10.28515625" style="91" customWidth="1"/>
    <col min="11008" max="11008" width="9.7109375" style="91" customWidth="1"/>
    <col min="11009" max="11009" width="10.7109375" style="91" customWidth="1"/>
    <col min="11010" max="11010" width="12.42578125" style="91" customWidth="1"/>
    <col min="11011" max="11011" width="11.28515625" style="91" customWidth="1"/>
    <col min="11012" max="11012" width="10.5703125" style="91" customWidth="1"/>
    <col min="11013" max="11013" width="6.85546875" style="91" customWidth="1"/>
    <col min="11014" max="11258" width="9.140625" style="91"/>
    <col min="11259" max="11259" width="3.7109375" style="91" customWidth="1"/>
    <col min="11260" max="11260" width="9.140625" style="91"/>
    <col min="11261" max="11261" width="15.5703125" style="91" customWidth="1"/>
    <col min="11262" max="11262" width="10.85546875" style="91" customWidth="1"/>
    <col min="11263" max="11263" width="10.28515625" style="91" customWidth="1"/>
    <col min="11264" max="11264" width="9.7109375" style="91" customWidth="1"/>
    <col min="11265" max="11265" width="10.7109375" style="91" customWidth="1"/>
    <col min="11266" max="11266" width="12.42578125" style="91" customWidth="1"/>
    <col min="11267" max="11267" width="11.28515625" style="91" customWidth="1"/>
    <col min="11268" max="11268" width="10.5703125" style="91" customWidth="1"/>
    <col min="11269" max="11269" width="6.85546875" style="91" customWidth="1"/>
    <col min="11270" max="11514" width="9.140625" style="91"/>
    <col min="11515" max="11515" width="3.7109375" style="91" customWidth="1"/>
    <col min="11516" max="11516" width="9.140625" style="91"/>
    <col min="11517" max="11517" width="15.5703125" style="91" customWidth="1"/>
    <col min="11518" max="11518" width="10.85546875" style="91" customWidth="1"/>
    <col min="11519" max="11519" width="10.28515625" style="91" customWidth="1"/>
    <col min="11520" max="11520" width="9.7109375" style="91" customWidth="1"/>
    <col min="11521" max="11521" width="10.7109375" style="91" customWidth="1"/>
    <col min="11522" max="11522" width="12.42578125" style="91" customWidth="1"/>
    <col min="11523" max="11523" width="11.28515625" style="91" customWidth="1"/>
    <col min="11524" max="11524" width="10.5703125" style="91" customWidth="1"/>
    <col min="11525" max="11525" width="6.85546875" style="91" customWidth="1"/>
    <col min="11526" max="11770" width="9.140625" style="91"/>
    <col min="11771" max="11771" width="3.7109375" style="91" customWidth="1"/>
    <col min="11772" max="11772" width="9.140625" style="91"/>
    <col min="11773" max="11773" width="15.5703125" style="91" customWidth="1"/>
    <col min="11774" max="11774" width="10.85546875" style="91" customWidth="1"/>
    <col min="11775" max="11775" width="10.28515625" style="91" customWidth="1"/>
    <col min="11776" max="11776" width="9.7109375" style="91" customWidth="1"/>
    <col min="11777" max="11777" width="10.7109375" style="91" customWidth="1"/>
    <col min="11778" max="11778" width="12.42578125" style="91" customWidth="1"/>
    <col min="11779" max="11779" width="11.28515625" style="91" customWidth="1"/>
    <col min="11780" max="11780" width="10.5703125" style="91" customWidth="1"/>
    <col min="11781" max="11781" width="6.85546875" style="91" customWidth="1"/>
    <col min="11782" max="12026" width="9.140625" style="91"/>
    <col min="12027" max="12027" width="3.7109375" style="91" customWidth="1"/>
    <col min="12028" max="12028" width="9.140625" style="91"/>
    <col min="12029" max="12029" width="15.5703125" style="91" customWidth="1"/>
    <col min="12030" max="12030" width="10.85546875" style="91" customWidth="1"/>
    <col min="12031" max="12031" width="10.28515625" style="91" customWidth="1"/>
    <col min="12032" max="12032" width="9.7109375" style="91" customWidth="1"/>
    <col min="12033" max="12033" width="10.7109375" style="91" customWidth="1"/>
    <col min="12034" max="12034" width="12.42578125" style="91" customWidth="1"/>
    <col min="12035" max="12035" width="11.28515625" style="91" customWidth="1"/>
    <col min="12036" max="12036" width="10.5703125" style="91" customWidth="1"/>
    <col min="12037" max="12037" width="6.85546875" style="91" customWidth="1"/>
    <col min="12038" max="12282" width="9.140625" style="91"/>
    <col min="12283" max="12283" width="3.7109375" style="91" customWidth="1"/>
    <col min="12284" max="12284" width="9.140625" style="91"/>
    <col min="12285" max="12285" width="15.5703125" style="91" customWidth="1"/>
    <col min="12286" max="12286" width="10.85546875" style="91" customWidth="1"/>
    <col min="12287" max="12287" width="10.28515625" style="91" customWidth="1"/>
    <col min="12288" max="12288" width="9.7109375" style="91" customWidth="1"/>
    <col min="12289" max="12289" width="10.7109375" style="91" customWidth="1"/>
    <col min="12290" max="12290" width="12.42578125" style="91" customWidth="1"/>
    <col min="12291" max="12291" width="11.28515625" style="91" customWidth="1"/>
    <col min="12292" max="12292" width="10.5703125" style="91" customWidth="1"/>
    <col min="12293" max="12293" width="6.85546875" style="91" customWidth="1"/>
    <col min="12294" max="12538" width="9.140625" style="91"/>
    <col min="12539" max="12539" width="3.7109375" style="91" customWidth="1"/>
    <col min="12540" max="12540" width="9.140625" style="91"/>
    <col min="12541" max="12541" width="15.5703125" style="91" customWidth="1"/>
    <col min="12542" max="12542" width="10.85546875" style="91" customWidth="1"/>
    <col min="12543" max="12543" width="10.28515625" style="91" customWidth="1"/>
    <col min="12544" max="12544" width="9.7109375" style="91" customWidth="1"/>
    <col min="12545" max="12545" width="10.7109375" style="91" customWidth="1"/>
    <col min="12546" max="12546" width="12.42578125" style="91" customWidth="1"/>
    <col min="12547" max="12547" width="11.28515625" style="91" customWidth="1"/>
    <col min="12548" max="12548" width="10.5703125" style="91" customWidth="1"/>
    <col min="12549" max="12549" width="6.85546875" style="91" customWidth="1"/>
    <col min="12550" max="12794" width="9.140625" style="91"/>
    <col min="12795" max="12795" width="3.7109375" style="91" customWidth="1"/>
    <col min="12796" max="12796" width="9.140625" style="91"/>
    <col min="12797" max="12797" width="15.5703125" style="91" customWidth="1"/>
    <col min="12798" max="12798" width="10.85546875" style="91" customWidth="1"/>
    <col min="12799" max="12799" width="10.28515625" style="91" customWidth="1"/>
    <col min="12800" max="12800" width="9.7109375" style="91" customWidth="1"/>
    <col min="12801" max="12801" width="10.7109375" style="91" customWidth="1"/>
    <col min="12802" max="12802" width="12.42578125" style="91" customWidth="1"/>
    <col min="12803" max="12803" width="11.28515625" style="91" customWidth="1"/>
    <col min="12804" max="12804" width="10.5703125" style="91" customWidth="1"/>
    <col min="12805" max="12805" width="6.85546875" style="91" customWidth="1"/>
    <col min="12806" max="13050" width="9.140625" style="91"/>
    <col min="13051" max="13051" width="3.7109375" style="91" customWidth="1"/>
    <col min="13052" max="13052" width="9.140625" style="91"/>
    <col min="13053" max="13053" width="15.5703125" style="91" customWidth="1"/>
    <col min="13054" max="13054" width="10.85546875" style="91" customWidth="1"/>
    <col min="13055" max="13055" width="10.28515625" style="91" customWidth="1"/>
    <col min="13056" max="13056" width="9.7109375" style="91" customWidth="1"/>
    <col min="13057" max="13057" width="10.7109375" style="91" customWidth="1"/>
    <col min="13058" max="13058" width="12.42578125" style="91" customWidth="1"/>
    <col min="13059" max="13059" width="11.28515625" style="91" customWidth="1"/>
    <col min="13060" max="13060" width="10.5703125" style="91" customWidth="1"/>
    <col min="13061" max="13061" width="6.85546875" style="91" customWidth="1"/>
    <col min="13062" max="13306" width="9.140625" style="91"/>
    <col min="13307" max="13307" width="3.7109375" style="91" customWidth="1"/>
    <col min="13308" max="13308" width="9.140625" style="91"/>
    <col min="13309" max="13309" width="15.5703125" style="91" customWidth="1"/>
    <col min="13310" max="13310" width="10.85546875" style="91" customWidth="1"/>
    <col min="13311" max="13311" width="10.28515625" style="91" customWidth="1"/>
    <col min="13312" max="13312" width="9.7109375" style="91" customWidth="1"/>
    <col min="13313" max="13313" width="10.7109375" style="91" customWidth="1"/>
    <col min="13314" max="13314" width="12.42578125" style="91" customWidth="1"/>
    <col min="13315" max="13315" width="11.28515625" style="91" customWidth="1"/>
    <col min="13316" max="13316" width="10.5703125" style="91" customWidth="1"/>
    <col min="13317" max="13317" width="6.85546875" style="91" customWidth="1"/>
    <col min="13318" max="13562" width="9.140625" style="91"/>
    <col min="13563" max="13563" width="3.7109375" style="91" customWidth="1"/>
    <col min="13564" max="13564" width="9.140625" style="91"/>
    <col min="13565" max="13565" width="15.5703125" style="91" customWidth="1"/>
    <col min="13566" max="13566" width="10.85546875" style="91" customWidth="1"/>
    <col min="13567" max="13567" width="10.28515625" style="91" customWidth="1"/>
    <col min="13568" max="13568" width="9.7109375" style="91" customWidth="1"/>
    <col min="13569" max="13569" width="10.7109375" style="91" customWidth="1"/>
    <col min="13570" max="13570" width="12.42578125" style="91" customWidth="1"/>
    <col min="13571" max="13571" width="11.28515625" style="91" customWidth="1"/>
    <col min="13572" max="13572" width="10.5703125" style="91" customWidth="1"/>
    <col min="13573" max="13573" width="6.85546875" style="91" customWidth="1"/>
    <col min="13574" max="13818" width="9.140625" style="91"/>
    <col min="13819" max="13819" width="3.7109375" style="91" customWidth="1"/>
    <col min="13820" max="13820" width="9.140625" style="91"/>
    <col min="13821" max="13821" width="15.5703125" style="91" customWidth="1"/>
    <col min="13822" max="13822" width="10.85546875" style="91" customWidth="1"/>
    <col min="13823" max="13823" width="10.28515625" style="91" customWidth="1"/>
    <col min="13824" max="13824" width="9.7109375" style="91" customWidth="1"/>
    <col min="13825" max="13825" width="10.7109375" style="91" customWidth="1"/>
    <col min="13826" max="13826" width="12.42578125" style="91" customWidth="1"/>
    <col min="13827" max="13827" width="11.28515625" style="91" customWidth="1"/>
    <col min="13828" max="13828" width="10.5703125" style="91" customWidth="1"/>
    <col min="13829" max="13829" width="6.85546875" style="91" customWidth="1"/>
    <col min="13830" max="14074" width="9.140625" style="91"/>
    <col min="14075" max="14075" width="3.7109375" style="91" customWidth="1"/>
    <col min="14076" max="14076" width="9.140625" style="91"/>
    <col min="14077" max="14077" width="15.5703125" style="91" customWidth="1"/>
    <col min="14078" max="14078" width="10.85546875" style="91" customWidth="1"/>
    <col min="14079" max="14079" width="10.28515625" style="91" customWidth="1"/>
    <col min="14080" max="14080" width="9.7109375" style="91" customWidth="1"/>
    <col min="14081" max="14081" width="10.7109375" style="91" customWidth="1"/>
    <col min="14082" max="14082" width="12.42578125" style="91" customWidth="1"/>
    <col min="14083" max="14083" width="11.28515625" style="91" customWidth="1"/>
    <col min="14084" max="14084" width="10.5703125" style="91" customWidth="1"/>
    <col min="14085" max="14085" width="6.85546875" style="91" customWidth="1"/>
    <col min="14086" max="14330" width="9.140625" style="91"/>
    <col min="14331" max="14331" width="3.7109375" style="91" customWidth="1"/>
    <col min="14332" max="14332" width="9.140625" style="91"/>
    <col min="14333" max="14333" width="15.5703125" style="91" customWidth="1"/>
    <col min="14334" max="14334" width="10.85546875" style="91" customWidth="1"/>
    <col min="14335" max="14335" width="10.28515625" style="91" customWidth="1"/>
    <col min="14336" max="14336" width="9.7109375" style="91" customWidth="1"/>
    <col min="14337" max="14337" width="10.7109375" style="91" customWidth="1"/>
    <col min="14338" max="14338" width="12.42578125" style="91" customWidth="1"/>
    <col min="14339" max="14339" width="11.28515625" style="91" customWidth="1"/>
    <col min="14340" max="14340" width="10.5703125" style="91" customWidth="1"/>
    <col min="14341" max="14341" width="6.85546875" style="91" customWidth="1"/>
    <col min="14342" max="14586" width="9.140625" style="91"/>
    <col min="14587" max="14587" width="3.7109375" style="91" customWidth="1"/>
    <col min="14588" max="14588" width="9.140625" style="91"/>
    <col min="14589" max="14589" width="15.5703125" style="91" customWidth="1"/>
    <col min="14590" max="14590" width="10.85546875" style="91" customWidth="1"/>
    <col min="14591" max="14591" width="10.28515625" style="91" customWidth="1"/>
    <col min="14592" max="14592" width="9.7109375" style="91" customWidth="1"/>
    <col min="14593" max="14593" width="10.7109375" style="91" customWidth="1"/>
    <col min="14594" max="14594" width="12.42578125" style="91" customWidth="1"/>
    <col min="14595" max="14595" width="11.28515625" style="91" customWidth="1"/>
    <col min="14596" max="14596" width="10.5703125" style="91" customWidth="1"/>
    <col min="14597" max="14597" width="6.85546875" style="91" customWidth="1"/>
    <col min="14598" max="14842" width="9.140625" style="91"/>
    <col min="14843" max="14843" width="3.7109375" style="91" customWidth="1"/>
    <col min="14844" max="14844" width="9.140625" style="91"/>
    <col min="14845" max="14845" width="15.5703125" style="91" customWidth="1"/>
    <col min="14846" max="14846" width="10.85546875" style="91" customWidth="1"/>
    <col min="14847" max="14847" width="10.28515625" style="91" customWidth="1"/>
    <col min="14848" max="14848" width="9.7109375" style="91" customWidth="1"/>
    <col min="14849" max="14849" width="10.7109375" style="91" customWidth="1"/>
    <col min="14850" max="14850" width="12.42578125" style="91" customWidth="1"/>
    <col min="14851" max="14851" width="11.28515625" style="91" customWidth="1"/>
    <col min="14852" max="14852" width="10.5703125" style="91" customWidth="1"/>
    <col min="14853" max="14853" width="6.85546875" style="91" customWidth="1"/>
    <col min="14854" max="15098" width="9.140625" style="91"/>
    <col min="15099" max="15099" width="3.7109375" style="91" customWidth="1"/>
    <col min="15100" max="15100" width="9.140625" style="91"/>
    <col min="15101" max="15101" width="15.5703125" style="91" customWidth="1"/>
    <col min="15102" max="15102" width="10.85546875" style="91" customWidth="1"/>
    <col min="15103" max="15103" width="10.28515625" style="91" customWidth="1"/>
    <col min="15104" max="15104" width="9.7109375" style="91" customWidth="1"/>
    <col min="15105" max="15105" width="10.7109375" style="91" customWidth="1"/>
    <col min="15106" max="15106" width="12.42578125" style="91" customWidth="1"/>
    <col min="15107" max="15107" width="11.28515625" style="91" customWidth="1"/>
    <col min="15108" max="15108" width="10.5703125" style="91" customWidth="1"/>
    <col min="15109" max="15109" width="6.85546875" style="91" customWidth="1"/>
    <col min="15110" max="15354" width="9.140625" style="91"/>
    <col min="15355" max="15355" width="3.7109375" style="91" customWidth="1"/>
    <col min="15356" max="15356" width="9.140625" style="91"/>
    <col min="15357" max="15357" width="15.5703125" style="91" customWidth="1"/>
    <col min="15358" max="15358" width="10.85546875" style="91" customWidth="1"/>
    <col min="15359" max="15359" width="10.28515625" style="91" customWidth="1"/>
    <col min="15360" max="15360" width="9.7109375" style="91" customWidth="1"/>
    <col min="15361" max="15361" width="10.7109375" style="91" customWidth="1"/>
    <col min="15362" max="15362" width="12.42578125" style="91" customWidth="1"/>
    <col min="15363" max="15363" width="11.28515625" style="91" customWidth="1"/>
    <col min="15364" max="15364" width="10.5703125" style="91" customWidth="1"/>
    <col min="15365" max="15365" width="6.85546875" style="91" customWidth="1"/>
    <col min="15366" max="15610" width="9.140625" style="91"/>
    <col min="15611" max="15611" width="3.7109375" style="91" customWidth="1"/>
    <col min="15612" max="15612" width="9.140625" style="91"/>
    <col min="15613" max="15613" width="15.5703125" style="91" customWidth="1"/>
    <col min="15614" max="15614" width="10.85546875" style="91" customWidth="1"/>
    <col min="15615" max="15615" width="10.28515625" style="91" customWidth="1"/>
    <col min="15616" max="15616" width="9.7109375" style="91" customWidth="1"/>
    <col min="15617" max="15617" width="10.7109375" style="91" customWidth="1"/>
    <col min="15618" max="15618" width="12.42578125" style="91" customWidth="1"/>
    <col min="15619" max="15619" width="11.28515625" style="91" customWidth="1"/>
    <col min="15620" max="15620" width="10.5703125" style="91" customWidth="1"/>
    <col min="15621" max="15621" width="6.85546875" style="91" customWidth="1"/>
    <col min="15622" max="15866" width="9.140625" style="91"/>
    <col min="15867" max="15867" width="3.7109375" style="91" customWidth="1"/>
    <col min="15868" max="15868" width="9.140625" style="91"/>
    <col min="15869" max="15869" width="15.5703125" style="91" customWidth="1"/>
    <col min="15870" max="15870" width="10.85546875" style="91" customWidth="1"/>
    <col min="15871" max="15871" width="10.28515625" style="91" customWidth="1"/>
    <col min="15872" max="15872" width="9.7109375" style="91" customWidth="1"/>
    <col min="15873" max="15873" width="10.7109375" style="91" customWidth="1"/>
    <col min="15874" max="15874" width="12.42578125" style="91" customWidth="1"/>
    <col min="15875" max="15875" width="11.28515625" style="91" customWidth="1"/>
    <col min="15876" max="15876" width="10.5703125" style="91" customWidth="1"/>
    <col min="15877" max="15877" width="6.85546875" style="91" customWidth="1"/>
    <col min="15878" max="16122" width="9.140625" style="91"/>
    <col min="16123" max="16123" width="3.7109375" style="91" customWidth="1"/>
    <col min="16124" max="16124" width="9.140625" style="91"/>
    <col min="16125" max="16125" width="15.5703125" style="91" customWidth="1"/>
    <col min="16126" max="16126" width="10.85546875" style="91" customWidth="1"/>
    <col min="16127" max="16127" width="10.28515625" style="91" customWidth="1"/>
    <col min="16128" max="16128" width="9.7109375" style="91" customWidth="1"/>
    <col min="16129" max="16129" width="10.7109375" style="91" customWidth="1"/>
    <col min="16130" max="16130" width="12.42578125" style="91" customWidth="1"/>
    <col min="16131" max="16131" width="11.28515625" style="91" customWidth="1"/>
    <col min="16132" max="16132" width="10.5703125" style="91" customWidth="1"/>
    <col min="16133" max="16133" width="6.85546875" style="91" customWidth="1"/>
    <col min="16134" max="16384" width="9.140625" style="91"/>
  </cols>
  <sheetData>
    <row r="1" spans="1:12" ht="21" customHeight="1">
      <c r="A1" s="93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1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21" customHeight="1">
      <c r="A3" s="93" t="s">
        <v>64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84" customFormat="1" ht="26.25" customHeight="1">
      <c r="A4" s="85" t="s">
        <v>78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>
      <c r="A5" s="90" t="s">
        <v>40</v>
      </c>
      <c r="B5" s="89" t="s">
        <v>41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31.5">
      <c r="A6" s="90"/>
      <c r="B6" s="49" t="s">
        <v>43</v>
      </c>
      <c r="C6" s="49" t="s">
        <v>44</v>
      </c>
      <c r="D6" s="49" t="s">
        <v>45</v>
      </c>
      <c r="E6" s="49" t="s">
        <v>46</v>
      </c>
      <c r="F6" s="88" t="s">
        <v>47</v>
      </c>
      <c r="G6" s="88" t="s">
        <v>29</v>
      </c>
      <c r="H6" s="88" t="s">
        <v>30</v>
      </c>
      <c r="I6" s="88" t="s">
        <v>31</v>
      </c>
      <c r="J6" s="88" t="s">
        <v>32</v>
      </c>
      <c r="K6" s="88" t="s">
        <v>33</v>
      </c>
      <c r="L6" s="88" t="s">
        <v>48</v>
      </c>
    </row>
    <row r="7" spans="1:12" ht="18.75">
      <c r="A7" s="94">
        <v>5</v>
      </c>
      <c r="B7" s="95">
        <v>235</v>
      </c>
      <c r="C7" s="95">
        <v>353</v>
      </c>
      <c r="D7" s="95">
        <v>470</v>
      </c>
      <c r="E7" s="95">
        <v>588</v>
      </c>
      <c r="F7" s="95">
        <v>706</v>
      </c>
      <c r="G7" s="95">
        <v>1411</v>
      </c>
      <c r="H7" s="95">
        <v>2117</v>
      </c>
      <c r="I7" s="95">
        <v>2822</v>
      </c>
      <c r="J7" s="95">
        <v>3528</v>
      </c>
      <c r="K7" s="95">
        <v>4234</v>
      </c>
      <c r="L7" s="95">
        <v>8467</v>
      </c>
    </row>
    <row r="8" spans="1:12" ht="18.75">
      <c r="A8" s="94">
        <v>6</v>
      </c>
      <c r="B8" s="95">
        <v>235</v>
      </c>
      <c r="C8" s="95">
        <v>353</v>
      </c>
      <c r="D8" s="95">
        <v>470</v>
      </c>
      <c r="E8" s="95">
        <v>588</v>
      </c>
      <c r="F8" s="95">
        <v>706</v>
      </c>
      <c r="G8" s="95">
        <v>1411</v>
      </c>
      <c r="H8" s="95">
        <v>2117</v>
      </c>
      <c r="I8" s="95">
        <v>2822</v>
      </c>
      <c r="J8" s="95">
        <v>3528</v>
      </c>
      <c r="K8" s="95">
        <v>4234</v>
      </c>
      <c r="L8" s="95">
        <v>8467</v>
      </c>
    </row>
    <row r="9" spans="1:12" ht="18.75">
      <c r="A9" s="94">
        <v>7</v>
      </c>
      <c r="B9" s="95">
        <v>235</v>
      </c>
      <c r="C9" s="95">
        <v>353</v>
      </c>
      <c r="D9" s="95">
        <v>470</v>
      </c>
      <c r="E9" s="95">
        <v>588</v>
      </c>
      <c r="F9" s="95">
        <v>706</v>
      </c>
      <c r="G9" s="95">
        <v>1411</v>
      </c>
      <c r="H9" s="95">
        <v>2117</v>
      </c>
      <c r="I9" s="95">
        <v>2822</v>
      </c>
      <c r="J9" s="95">
        <v>3528</v>
      </c>
      <c r="K9" s="95">
        <v>4234</v>
      </c>
      <c r="L9" s="95">
        <v>8467</v>
      </c>
    </row>
    <row r="10" spans="1:12" ht="18.75">
      <c r="A10" s="94">
        <v>8</v>
      </c>
      <c r="B10" s="95">
        <v>235</v>
      </c>
      <c r="C10" s="95">
        <v>353</v>
      </c>
      <c r="D10" s="95">
        <v>470</v>
      </c>
      <c r="E10" s="95">
        <v>588</v>
      </c>
      <c r="F10" s="95">
        <v>706</v>
      </c>
      <c r="G10" s="95">
        <v>1411</v>
      </c>
      <c r="H10" s="95">
        <v>2117</v>
      </c>
      <c r="I10" s="95">
        <v>2822</v>
      </c>
      <c r="J10" s="95">
        <v>3528</v>
      </c>
      <c r="K10" s="95">
        <v>4234</v>
      </c>
      <c r="L10" s="95">
        <v>8467</v>
      </c>
    </row>
    <row r="11" spans="1:12" ht="18.75">
      <c r="A11" s="94">
        <v>9</v>
      </c>
      <c r="B11" s="95">
        <v>235</v>
      </c>
      <c r="C11" s="95">
        <v>353</v>
      </c>
      <c r="D11" s="95">
        <v>470</v>
      </c>
      <c r="E11" s="95">
        <v>588</v>
      </c>
      <c r="F11" s="95">
        <v>706</v>
      </c>
      <c r="G11" s="95">
        <v>1411</v>
      </c>
      <c r="H11" s="95">
        <v>2117</v>
      </c>
      <c r="I11" s="95">
        <v>2822</v>
      </c>
      <c r="J11" s="95">
        <v>3528</v>
      </c>
      <c r="K11" s="95">
        <v>4234</v>
      </c>
      <c r="L11" s="95">
        <v>8467</v>
      </c>
    </row>
    <row r="12" spans="1:12" ht="18.75">
      <c r="A12" s="94">
        <v>10</v>
      </c>
      <c r="B12" s="95">
        <v>235</v>
      </c>
      <c r="C12" s="95">
        <v>353</v>
      </c>
      <c r="D12" s="95">
        <v>470</v>
      </c>
      <c r="E12" s="95">
        <v>588</v>
      </c>
      <c r="F12" s="95">
        <v>706</v>
      </c>
      <c r="G12" s="95">
        <v>1411</v>
      </c>
      <c r="H12" s="95">
        <v>2117</v>
      </c>
      <c r="I12" s="95">
        <v>2822</v>
      </c>
      <c r="J12" s="95">
        <v>3528</v>
      </c>
      <c r="K12" s="95">
        <v>4234</v>
      </c>
      <c r="L12" s="95">
        <v>8467</v>
      </c>
    </row>
    <row r="13" spans="1:12" ht="18.75">
      <c r="A13" s="94">
        <v>11</v>
      </c>
      <c r="B13" s="95">
        <v>258</v>
      </c>
      <c r="C13" s="95">
        <v>386</v>
      </c>
      <c r="D13" s="95">
        <v>515</v>
      </c>
      <c r="E13" s="95">
        <v>644</v>
      </c>
      <c r="F13" s="95">
        <v>773</v>
      </c>
      <c r="G13" s="95">
        <v>1546</v>
      </c>
      <c r="H13" s="95">
        <v>2318</v>
      </c>
      <c r="I13" s="95">
        <v>3091</v>
      </c>
      <c r="J13" s="95">
        <v>3864</v>
      </c>
      <c r="K13" s="95">
        <v>4637</v>
      </c>
      <c r="L13" s="95">
        <v>9274</v>
      </c>
    </row>
    <row r="14" spans="1:12" ht="18.75">
      <c r="A14" s="94">
        <v>12</v>
      </c>
      <c r="B14" s="95">
        <v>283</v>
      </c>
      <c r="C14" s="95">
        <v>424</v>
      </c>
      <c r="D14" s="95">
        <v>566</v>
      </c>
      <c r="E14" s="95">
        <v>707</v>
      </c>
      <c r="F14" s="95">
        <v>848</v>
      </c>
      <c r="G14" s="95">
        <v>1697</v>
      </c>
      <c r="H14" s="95">
        <v>2545</v>
      </c>
      <c r="I14" s="95">
        <v>3394</v>
      </c>
      <c r="J14" s="95">
        <v>4242</v>
      </c>
      <c r="K14" s="95">
        <v>5090</v>
      </c>
      <c r="L14" s="95">
        <v>10181</v>
      </c>
    </row>
    <row r="15" spans="1:12" ht="18.75">
      <c r="A15" s="94">
        <v>13</v>
      </c>
      <c r="B15" s="95">
        <v>305</v>
      </c>
      <c r="C15" s="95">
        <v>458</v>
      </c>
      <c r="D15" s="95">
        <v>610</v>
      </c>
      <c r="E15" s="95">
        <v>763</v>
      </c>
      <c r="F15" s="95">
        <v>916</v>
      </c>
      <c r="G15" s="95">
        <v>1831</v>
      </c>
      <c r="H15" s="95">
        <v>2747</v>
      </c>
      <c r="I15" s="95">
        <v>3662</v>
      </c>
      <c r="J15" s="95">
        <v>4578</v>
      </c>
      <c r="K15" s="95">
        <v>5494</v>
      </c>
      <c r="L15" s="95">
        <v>10987</v>
      </c>
    </row>
    <row r="16" spans="1:12" ht="18.75">
      <c r="A16" s="94">
        <v>14</v>
      </c>
      <c r="B16" s="95">
        <v>330</v>
      </c>
      <c r="C16" s="95">
        <v>496</v>
      </c>
      <c r="D16" s="95">
        <v>661</v>
      </c>
      <c r="E16" s="95">
        <v>826</v>
      </c>
      <c r="F16" s="95">
        <v>991</v>
      </c>
      <c r="G16" s="95">
        <v>1982</v>
      </c>
      <c r="H16" s="95">
        <v>2974</v>
      </c>
      <c r="I16" s="95">
        <v>3965</v>
      </c>
      <c r="J16" s="95">
        <v>4956</v>
      </c>
      <c r="K16" s="95">
        <v>5947</v>
      </c>
      <c r="L16" s="95">
        <v>11894</v>
      </c>
    </row>
    <row r="17" spans="1:12" ht="18.75">
      <c r="A17" s="94">
        <v>15</v>
      </c>
      <c r="B17" s="95">
        <v>353</v>
      </c>
      <c r="C17" s="95">
        <v>529</v>
      </c>
      <c r="D17" s="95">
        <v>706</v>
      </c>
      <c r="E17" s="95">
        <v>882</v>
      </c>
      <c r="F17" s="95">
        <v>1058</v>
      </c>
      <c r="G17" s="95">
        <v>2117</v>
      </c>
      <c r="H17" s="95">
        <v>3175</v>
      </c>
      <c r="I17" s="95">
        <v>4234</v>
      </c>
      <c r="J17" s="95">
        <v>5292</v>
      </c>
      <c r="K17" s="95">
        <v>6350</v>
      </c>
      <c r="L17" s="95">
        <v>12701</v>
      </c>
    </row>
    <row r="18" spans="1:12" ht="18.75">
      <c r="A18" s="94">
        <v>16</v>
      </c>
      <c r="B18" s="95">
        <v>377</v>
      </c>
      <c r="C18" s="95">
        <v>565</v>
      </c>
      <c r="D18" s="95">
        <v>753</v>
      </c>
      <c r="E18" s="95">
        <v>942</v>
      </c>
      <c r="F18" s="95">
        <v>1130</v>
      </c>
      <c r="G18" s="95">
        <v>2260</v>
      </c>
      <c r="H18" s="95">
        <v>3389</v>
      </c>
      <c r="I18" s="95">
        <v>4519</v>
      </c>
      <c r="J18" s="95">
        <v>5649</v>
      </c>
      <c r="K18" s="95">
        <v>6779</v>
      </c>
      <c r="L18" s="95">
        <v>13558</v>
      </c>
    </row>
    <row r="19" spans="1:12" ht="18.75">
      <c r="A19" s="94">
        <v>17</v>
      </c>
      <c r="B19" s="95">
        <v>399</v>
      </c>
      <c r="C19" s="95">
        <v>599</v>
      </c>
      <c r="D19" s="95">
        <v>798</v>
      </c>
      <c r="E19" s="95">
        <v>998</v>
      </c>
      <c r="F19" s="95">
        <v>1197</v>
      </c>
      <c r="G19" s="95">
        <v>2394</v>
      </c>
      <c r="H19" s="95">
        <v>3591</v>
      </c>
      <c r="I19" s="95">
        <v>4788</v>
      </c>
      <c r="J19" s="95">
        <v>5985</v>
      </c>
      <c r="K19" s="95">
        <v>7182</v>
      </c>
      <c r="L19" s="95">
        <v>14364</v>
      </c>
    </row>
    <row r="20" spans="1:12" ht="18.75">
      <c r="A20" s="94">
        <v>18</v>
      </c>
      <c r="B20" s="95">
        <v>424</v>
      </c>
      <c r="C20" s="95">
        <v>636</v>
      </c>
      <c r="D20" s="95">
        <v>848</v>
      </c>
      <c r="E20" s="95">
        <v>1061</v>
      </c>
      <c r="F20" s="95">
        <v>1273</v>
      </c>
      <c r="G20" s="95">
        <v>2545</v>
      </c>
      <c r="H20" s="95">
        <v>3818</v>
      </c>
      <c r="I20" s="95">
        <v>5090</v>
      </c>
      <c r="J20" s="95">
        <v>6363</v>
      </c>
      <c r="K20" s="95">
        <v>7636</v>
      </c>
      <c r="L20" s="95">
        <v>15271</v>
      </c>
    </row>
    <row r="21" spans="1:12" ht="18.75">
      <c r="A21" s="94">
        <v>19</v>
      </c>
      <c r="B21" s="95">
        <v>447</v>
      </c>
      <c r="C21" s="95">
        <v>670</v>
      </c>
      <c r="D21" s="95">
        <v>893</v>
      </c>
      <c r="E21" s="95">
        <v>1117</v>
      </c>
      <c r="F21" s="95">
        <v>1340</v>
      </c>
      <c r="G21" s="95">
        <v>2680</v>
      </c>
      <c r="H21" s="95">
        <v>4019</v>
      </c>
      <c r="I21" s="95">
        <v>5359</v>
      </c>
      <c r="J21" s="95">
        <v>6699</v>
      </c>
      <c r="K21" s="95">
        <v>8039</v>
      </c>
      <c r="L21" s="95">
        <v>16078</v>
      </c>
    </row>
    <row r="22" spans="1:12" ht="18.75">
      <c r="A22" s="94">
        <v>20</v>
      </c>
      <c r="B22" s="95">
        <v>470</v>
      </c>
      <c r="C22" s="95">
        <v>706</v>
      </c>
      <c r="D22" s="95">
        <v>941</v>
      </c>
      <c r="E22" s="95">
        <v>1176</v>
      </c>
      <c r="F22" s="95">
        <v>1411</v>
      </c>
      <c r="G22" s="95">
        <v>2822</v>
      </c>
      <c r="H22" s="95">
        <v>4234</v>
      </c>
      <c r="I22" s="95">
        <v>5645</v>
      </c>
      <c r="J22" s="95">
        <v>7056</v>
      </c>
      <c r="K22" s="95">
        <v>8467</v>
      </c>
      <c r="L22" s="95">
        <v>16934</v>
      </c>
    </row>
    <row r="23" spans="1:12" ht="18.75">
      <c r="A23" s="94">
        <v>21</v>
      </c>
      <c r="B23" s="95">
        <v>493</v>
      </c>
      <c r="C23" s="95">
        <v>739</v>
      </c>
      <c r="D23" s="95">
        <v>986</v>
      </c>
      <c r="E23" s="95">
        <v>1232</v>
      </c>
      <c r="F23" s="95">
        <v>1478</v>
      </c>
      <c r="G23" s="95">
        <v>2957</v>
      </c>
      <c r="H23" s="95">
        <v>4435</v>
      </c>
      <c r="I23" s="95">
        <v>5914</v>
      </c>
      <c r="J23" s="95">
        <v>7392</v>
      </c>
      <c r="K23" s="95">
        <v>8870</v>
      </c>
      <c r="L23" s="95">
        <v>17741</v>
      </c>
    </row>
    <row r="24" spans="1:12" ht="18.75">
      <c r="A24" s="94">
        <v>22</v>
      </c>
      <c r="B24" s="95">
        <v>518</v>
      </c>
      <c r="C24" s="95">
        <v>777</v>
      </c>
      <c r="D24" s="95">
        <v>1036</v>
      </c>
      <c r="E24" s="95">
        <v>1295</v>
      </c>
      <c r="F24" s="95">
        <v>1554</v>
      </c>
      <c r="G24" s="95">
        <v>3108</v>
      </c>
      <c r="H24" s="95">
        <v>4662</v>
      </c>
      <c r="I24" s="95">
        <v>6216</v>
      </c>
      <c r="J24" s="95">
        <v>7770</v>
      </c>
      <c r="K24" s="95">
        <v>9324</v>
      </c>
      <c r="L24" s="95">
        <v>18648</v>
      </c>
    </row>
    <row r="25" spans="1:12" ht="18.75">
      <c r="A25" s="94">
        <v>23</v>
      </c>
      <c r="B25" s="95">
        <v>540</v>
      </c>
      <c r="C25" s="95">
        <v>811</v>
      </c>
      <c r="D25" s="95">
        <v>1081</v>
      </c>
      <c r="E25" s="95">
        <v>1351</v>
      </c>
      <c r="F25" s="95">
        <v>1621</v>
      </c>
      <c r="G25" s="95">
        <v>3242</v>
      </c>
      <c r="H25" s="95">
        <v>4864</v>
      </c>
      <c r="I25" s="95">
        <v>6485</v>
      </c>
      <c r="J25" s="95">
        <v>8106</v>
      </c>
      <c r="K25" s="95">
        <v>9727</v>
      </c>
      <c r="L25" s="95">
        <v>19454</v>
      </c>
    </row>
    <row r="26" spans="1:12" ht="18.75">
      <c r="A26" s="94">
        <v>24</v>
      </c>
      <c r="B26" s="95">
        <v>566</v>
      </c>
      <c r="C26" s="95">
        <v>848</v>
      </c>
      <c r="D26" s="95">
        <v>1131</v>
      </c>
      <c r="E26" s="95">
        <v>1414</v>
      </c>
      <c r="F26" s="95">
        <v>1697</v>
      </c>
      <c r="G26" s="95">
        <v>3394</v>
      </c>
      <c r="H26" s="95">
        <v>5090</v>
      </c>
      <c r="I26" s="95">
        <v>6787</v>
      </c>
      <c r="J26" s="95">
        <v>8484</v>
      </c>
      <c r="K26" s="95">
        <v>10181</v>
      </c>
      <c r="L26" s="95">
        <v>20362</v>
      </c>
    </row>
    <row r="27" spans="1:12" ht="18.75">
      <c r="A27" s="94">
        <v>25</v>
      </c>
      <c r="B27" s="95">
        <v>588</v>
      </c>
      <c r="C27" s="95">
        <v>882</v>
      </c>
      <c r="D27" s="95">
        <v>1176</v>
      </c>
      <c r="E27" s="95">
        <v>1470</v>
      </c>
      <c r="F27" s="95">
        <v>1764</v>
      </c>
      <c r="G27" s="95">
        <v>3528</v>
      </c>
      <c r="H27" s="95">
        <v>5292</v>
      </c>
      <c r="I27" s="95">
        <v>7056</v>
      </c>
      <c r="J27" s="95">
        <v>8820</v>
      </c>
      <c r="K27" s="95">
        <v>10584</v>
      </c>
      <c r="L27" s="95">
        <v>21168</v>
      </c>
    </row>
    <row r="28" spans="1:12" ht="18.75">
      <c r="A28" s="94">
        <v>26</v>
      </c>
      <c r="B28" s="95">
        <v>612</v>
      </c>
      <c r="C28" s="95">
        <v>918</v>
      </c>
      <c r="D28" s="95">
        <v>1224</v>
      </c>
      <c r="E28" s="95">
        <v>1530</v>
      </c>
      <c r="F28" s="95">
        <v>1835</v>
      </c>
      <c r="G28" s="95">
        <v>3671</v>
      </c>
      <c r="H28" s="95">
        <v>5506</v>
      </c>
      <c r="I28" s="95">
        <v>7342</v>
      </c>
      <c r="J28" s="95">
        <v>9177</v>
      </c>
      <c r="K28" s="95">
        <v>11012</v>
      </c>
      <c r="L28" s="95">
        <v>22025</v>
      </c>
    </row>
    <row r="29" spans="1:12" ht="18.75">
      <c r="A29" s="94">
        <v>27</v>
      </c>
      <c r="B29" s="95">
        <v>634</v>
      </c>
      <c r="C29" s="95">
        <v>951</v>
      </c>
      <c r="D29" s="95">
        <v>1268</v>
      </c>
      <c r="E29" s="95">
        <v>1586</v>
      </c>
      <c r="F29" s="95">
        <v>1903</v>
      </c>
      <c r="G29" s="95">
        <v>3805</v>
      </c>
      <c r="H29" s="95">
        <v>5708</v>
      </c>
      <c r="I29" s="95">
        <v>7610</v>
      </c>
      <c r="J29" s="95">
        <v>9513</v>
      </c>
      <c r="K29" s="95">
        <v>11416</v>
      </c>
      <c r="L29" s="95">
        <v>22831</v>
      </c>
    </row>
    <row r="30" spans="1:12" ht="18.75">
      <c r="A30" s="94">
        <v>28</v>
      </c>
      <c r="B30" s="95">
        <v>659</v>
      </c>
      <c r="C30" s="95">
        <v>989</v>
      </c>
      <c r="D30" s="95">
        <v>1319</v>
      </c>
      <c r="E30" s="95">
        <v>1649</v>
      </c>
      <c r="F30" s="95">
        <v>1978</v>
      </c>
      <c r="G30" s="95">
        <v>3956</v>
      </c>
      <c r="H30" s="95">
        <v>5935</v>
      </c>
      <c r="I30" s="95">
        <v>7913</v>
      </c>
      <c r="J30" s="95">
        <v>9891</v>
      </c>
      <c r="K30" s="95">
        <v>11869</v>
      </c>
      <c r="L30" s="95">
        <v>23738</v>
      </c>
    </row>
    <row r="31" spans="1:12" ht="18.75">
      <c r="A31" s="94">
        <v>29</v>
      </c>
      <c r="B31" s="95">
        <v>682</v>
      </c>
      <c r="C31" s="95">
        <v>1023</v>
      </c>
      <c r="D31" s="95">
        <v>1364</v>
      </c>
      <c r="E31" s="95">
        <v>1705</v>
      </c>
      <c r="F31" s="95">
        <v>2045</v>
      </c>
      <c r="G31" s="95">
        <v>4091</v>
      </c>
      <c r="H31" s="95">
        <v>6136</v>
      </c>
      <c r="I31" s="95">
        <v>8182</v>
      </c>
      <c r="J31" s="95">
        <v>10227</v>
      </c>
      <c r="K31" s="95">
        <v>12272</v>
      </c>
      <c r="L31" s="95">
        <v>24545</v>
      </c>
    </row>
    <row r="32" spans="1:12" ht="18.75">
      <c r="A32" s="94">
        <v>30</v>
      </c>
      <c r="B32" s="95">
        <v>706</v>
      </c>
      <c r="C32" s="95">
        <v>1058</v>
      </c>
      <c r="D32" s="95">
        <v>1411</v>
      </c>
      <c r="E32" s="95">
        <v>1764</v>
      </c>
      <c r="F32" s="95">
        <v>2117</v>
      </c>
      <c r="G32" s="95">
        <v>4234</v>
      </c>
      <c r="H32" s="95">
        <v>6350</v>
      </c>
      <c r="I32" s="95">
        <v>8467</v>
      </c>
      <c r="J32" s="95">
        <v>10584</v>
      </c>
      <c r="K32" s="95">
        <v>12701</v>
      </c>
      <c r="L32" s="95">
        <v>25402</v>
      </c>
    </row>
    <row r="33" spans="1:12" ht="18.75">
      <c r="A33" s="94">
        <v>31</v>
      </c>
      <c r="B33" s="95">
        <v>728</v>
      </c>
      <c r="C33" s="95">
        <v>1092</v>
      </c>
      <c r="D33" s="95">
        <v>1456</v>
      </c>
      <c r="E33" s="95">
        <v>1820</v>
      </c>
      <c r="F33" s="95">
        <v>2184</v>
      </c>
      <c r="G33" s="95">
        <v>4368</v>
      </c>
      <c r="H33" s="95">
        <v>6552</v>
      </c>
      <c r="I33" s="95">
        <v>8736</v>
      </c>
      <c r="J33" s="95">
        <v>10920</v>
      </c>
      <c r="K33" s="95">
        <v>13104</v>
      </c>
      <c r="L33" s="95">
        <v>26208</v>
      </c>
    </row>
    <row r="34" spans="1:12" ht="18.75">
      <c r="A34" s="94">
        <v>32</v>
      </c>
      <c r="B34" s="95">
        <v>753</v>
      </c>
      <c r="C34" s="95">
        <v>1130</v>
      </c>
      <c r="D34" s="95">
        <v>1506</v>
      </c>
      <c r="E34" s="95">
        <v>1883</v>
      </c>
      <c r="F34" s="95">
        <v>2260</v>
      </c>
      <c r="G34" s="95">
        <v>4519</v>
      </c>
      <c r="H34" s="95">
        <v>6779</v>
      </c>
      <c r="I34" s="95">
        <v>9038</v>
      </c>
      <c r="J34" s="95">
        <v>11298</v>
      </c>
      <c r="K34" s="95">
        <v>13558</v>
      </c>
      <c r="L34" s="95">
        <v>27115</v>
      </c>
    </row>
    <row r="35" spans="1:12" ht="18.75">
      <c r="A35" s="94">
        <v>33</v>
      </c>
      <c r="B35" s="95">
        <v>776</v>
      </c>
      <c r="C35" s="95">
        <v>1163</v>
      </c>
      <c r="D35" s="95">
        <v>1551</v>
      </c>
      <c r="E35" s="95">
        <v>1939</v>
      </c>
      <c r="F35" s="95">
        <v>2327</v>
      </c>
      <c r="G35" s="95">
        <v>4654</v>
      </c>
      <c r="H35" s="95">
        <v>6980</v>
      </c>
      <c r="I35" s="95">
        <v>9307</v>
      </c>
      <c r="J35" s="95">
        <v>11634</v>
      </c>
      <c r="K35" s="95">
        <v>13961</v>
      </c>
      <c r="L35" s="95">
        <v>27922</v>
      </c>
    </row>
    <row r="36" spans="1:12" ht="18.75">
      <c r="A36" s="94">
        <v>34</v>
      </c>
      <c r="B36" s="95">
        <v>801</v>
      </c>
      <c r="C36" s="95">
        <v>1201</v>
      </c>
      <c r="D36" s="95">
        <v>1602</v>
      </c>
      <c r="E36" s="95">
        <v>2002</v>
      </c>
      <c r="F36" s="95">
        <v>2402</v>
      </c>
      <c r="G36" s="95">
        <v>4805</v>
      </c>
      <c r="H36" s="95">
        <v>7207</v>
      </c>
      <c r="I36" s="95">
        <v>9610</v>
      </c>
      <c r="J36" s="95">
        <v>12012</v>
      </c>
      <c r="K36" s="95">
        <v>14414</v>
      </c>
      <c r="L36" s="95">
        <v>28829</v>
      </c>
    </row>
    <row r="37" spans="1:12" ht="18.75">
      <c r="A37" s="94">
        <v>35</v>
      </c>
      <c r="B37" s="95">
        <v>823</v>
      </c>
      <c r="C37" s="95">
        <v>1235</v>
      </c>
      <c r="D37" s="95">
        <v>1646</v>
      </c>
      <c r="E37" s="95">
        <v>2058</v>
      </c>
      <c r="F37" s="95">
        <v>2470</v>
      </c>
      <c r="G37" s="95">
        <v>4939</v>
      </c>
      <c r="H37" s="95">
        <v>7409</v>
      </c>
      <c r="I37" s="95">
        <v>9878</v>
      </c>
      <c r="J37" s="95">
        <v>12348</v>
      </c>
      <c r="K37" s="95">
        <v>14818</v>
      </c>
      <c r="L37" s="95">
        <v>29635</v>
      </c>
    </row>
    <row r="38" spans="1:12" ht="18.75">
      <c r="A38" s="94">
        <v>36</v>
      </c>
      <c r="B38" s="95">
        <v>847</v>
      </c>
      <c r="C38" s="95">
        <v>1271</v>
      </c>
      <c r="D38" s="95">
        <v>1694</v>
      </c>
      <c r="E38" s="95">
        <v>2118</v>
      </c>
      <c r="F38" s="95">
        <v>2541</v>
      </c>
      <c r="G38" s="95">
        <v>5082</v>
      </c>
      <c r="H38" s="95">
        <v>7623</v>
      </c>
      <c r="I38" s="95">
        <v>10164</v>
      </c>
      <c r="J38" s="95">
        <v>12705</v>
      </c>
      <c r="K38" s="95">
        <v>15246</v>
      </c>
      <c r="L38" s="95">
        <v>30492</v>
      </c>
    </row>
    <row r="39" spans="1:12" ht="18.75">
      <c r="A39" s="94">
        <v>37</v>
      </c>
      <c r="B39" s="95">
        <v>869</v>
      </c>
      <c r="C39" s="95">
        <v>1304</v>
      </c>
      <c r="D39" s="95">
        <v>1739</v>
      </c>
      <c r="E39" s="95">
        <v>2174</v>
      </c>
      <c r="F39" s="95">
        <v>2608</v>
      </c>
      <c r="G39" s="95">
        <v>5216</v>
      </c>
      <c r="H39" s="95">
        <v>7825</v>
      </c>
      <c r="I39" s="95">
        <v>10433</v>
      </c>
      <c r="J39" s="95">
        <v>13041</v>
      </c>
      <c r="K39" s="95">
        <v>15649</v>
      </c>
      <c r="L39" s="95">
        <v>31298</v>
      </c>
    </row>
    <row r="40" spans="1:12" ht="18.75">
      <c r="A40" s="94">
        <v>38</v>
      </c>
      <c r="B40" s="95">
        <v>895</v>
      </c>
      <c r="C40" s="95">
        <v>1342</v>
      </c>
      <c r="D40" s="95">
        <v>1789</v>
      </c>
      <c r="E40" s="95">
        <v>2237</v>
      </c>
      <c r="F40" s="95">
        <v>2684</v>
      </c>
      <c r="G40" s="95">
        <v>5368</v>
      </c>
      <c r="H40" s="95">
        <v>8051</v>
      </c>
      <c r="I40" s="95">
        <v>10735</v>
      </c>
      <c r="J40" s="95">
        <v>13419</v>
      </c>
      <c r="K40" s="95">
        <v>16103</v>
      </c>
      <c r="L40" s="95">
        <v>32206</v>
      </c>
    </row>
    <row r="41" spans="1:12" ht="18.75">
      <c r="A41" s="94">
        <v>39</v>
      </c>
      <c r="B41" s="95">
        <v>917</v>
      </c>
      <c r="C41" s="95">
        <v>1376</v>
      </c>
      <c r="D41" s="95">
        <v>1834</v>
      </c>
      <c r="E41" s="95">
        <v>2293</v>
      </c>
      <c r="F41" s="95">
        <v>2751</v>
      </c>
      <c r="G41" s="95">
        <v>5502</v>
      </c>
      <c r="H41" s="95">
        <v>8253</v>
      </c>
      <c r="I41" s="95">
        <v>11004</v>
      </c>
      <c r="J41" s="95">
        <v>13755</v>
      </c>
      <c r="K41" s="95">
        <v>16506</v>
      </c>
      <c r="L41" s="95">
        <v>33012</v>
      </c>
    </row>
    <row r="42" spans="1:12" ht="18.75">
      <c r="A42" s="94">
        <v>40</v>
      </c>
      <c r="B42" s="95">
        <v>941</v>
      </c>
      <c r="C42" s="95">
        <v>1411</v>
      </c>
      <c r="D42" s="95">
        <v>1882</v>
      </c>
      <c r="E42" s="95">
        <v>2352</v>
      </c>
      <c r="F42" s="95">
        <v>2822</v>
      </c>
      <c r="G42" s="95">
        <v>5645</v>
      </c>
      <c r="H42" s="95">
        <v>8467</v>
      </c>
      <c r="I42" s="95">
        <v>11290</v>
      </c>
      <c r="J42" s="95">
        <v>14112</v>
      </c>
      <c r="K42" s="95">
        <v>16934</v>
      </c>
      <c r="L42" s="95">
        <v>33869</v>
      </c>
    </row>
    <row r="43" spans="1:12" ht="18.75">
      <c r="A43" s="94">
        <v>41</v>
      </c>
      <c r="B43" s="95">
        <v>963</v>
      </c>
      <c r="C43" s="95">
        <v>1445</v>
      </c>
      <c r="D43" s="95">
        <v>1926</v>
      </c>
      <c r="E43" s="95">
        <v>2408</v>
      </c>
      <c r="F43" s="95">
        <v>2890</v>
      </c>
      <c r="G43" s="95">
        <v>5779</v>
      </c>
      <c r="H43" s="95">
        <v>8669</v>
      </c>
      <c r="I43" s="95">
        <v>11558</v>
      </c>
      <c r="J43" s="95">
        <v>14448</v>
      </c>
      <c r="K43" s="95">
        <v>17338</v>
      </c>
      <c r="L43" s="95">
        <v>34675</v>
      </c>
    </row>
    <row r="44" spans="1:12" ht="18.75">
      <c r="A44" s="94">
        <v>42</v>
      </c>
      <c r="B44" s="95">
        <v>988</v>
      </c>
      <c r="C44" s="95">
        <v>1483</v>
      </c>
      <c r="D44" s="95">
        <v>1977</v>
      </c>
      <c r="E44" s="95">
        <v>2471</v>
      </c>
      <c r="F44" s="95">
        <v>2965</v>
      </c>
      <c r="G44" s="95">
        <v>5930</v>
      </c>
      <c r="H44" s="95">
        <v>8896</v>
      </c>
      <c r="I44" s="95">
        <v>11861</v>
      </c>
      <c r="J44" s="95">
        <v>14826</v>
      </c>
      <c r="K44" s="95">
        <v>17791</v>
      </c>
      <c r="L44" s="95">
        <v>35582</v>
      </c>
    </row>
    <row r="45" spans="1:12" ht="18.75">
      <c r="A45" s="94">
        <v>43</v>
      </c>
      <c r="B45" s="95">
        <v>1011</v>
      </c>
      <c r="C45" s="95">
        <v>1516</v>
      </c>
      <c r="D45" s="95">
        <v>2022</v>
      </c>
      <c r="E45" s="95">
        <v>2527</v>
      </c>
      <c r="F45" s="95">
        <v>3032</v>
      </c>
      <c r="G45" s="95">
        <v>6065</v>
      </c>
      <c r="H45" s="95">
        <v>9097</v>
      </c>
      <c r="I45" s="95">
        <v>12130</v>
      </c>
      <c r="J45" s="95">
        <v>15162</v>
      </c>
      <c r="K45" s="95">
        <v>18194</v>
      </c>
      <c r="L45" s="95">
        <v>36389</v>
      </c>
    </row>
    <row r="46" spans="1:12" ht="18.75">
      <c r="A46" s="94">
        <v>44</v>
      </c>
      <c r="B46" s="95">
        <v>1036</v>
      </c>
      <c r="C46" s="95">
        <v>1554</v>
      </c>
      <c r="D46" s="95">
        <v>2072</v>
      </c>
      <c r="E46" s="95">
        <v>2590</v>
      </c>
      <c r="F46" s="95">
        <v>3108</v>
      </c>
      <c r="G46" s="95">
        <v>6216</v>
      </c>
      <c r="H46" s="95">
        <v>9324</v>
      </c>
      <c r="I46" s="95">
        <v>12432</v>
      </c>
      <c r="J46" s="95">
        <v>15540</v>
      </c>
      <c r="K46" s="95">
        <v>18648</v>
      </c>
      <c r="L46" s="95">
        <v>37296</v>
      </c>
    </row>
    <row r="47" spans="1:12" ht="18.75">
      <c r="A47" s="94">
        <v>45</v>
      </c>
      <c r="B47" s="95">
        <v>1058</v>
      </c>
      <c r="C47" s="95">
        <v>1588</v>
      </c>
      <c r="D47" s="95">
        <v>2117</v>
      </c>
      <c r="E47" s="95">
        <v>2646</v>
      </c>
      <c r="F47" s="95">
        <v>3175</v>
      </c>
      <c r="G47" s="95">
        <v>6350</v>
      </c>
      <c r="H47" s="95">
        <v>9526</v>
      </c>
      <c r="I47" s="95">
        <v>12701</v>
      </c>
      <c r="J47" s="95">
        <v>15876</v>
      </c>
      <c r="K47" s="95">
        <v>19051</v>
      </c>
      <c r="L47" s="95">
        <v>38102</v>
      </c>
    </row>
    <row r="48" spans="1:12" ht="18.75">
      <c r="A48" s="94">
        <v>46</v>
      </c>
      <c r="B48" s="95">
        <v>1082</v>
      </c>
      <c r="C48" s="95">
        <v>1623</v>
      </c>
      <c r="D48" s="95">
        <v>2164</v>
      </c>
      <c r="E48" s="95">
        <v>2706</v>
      </c>
      <c r="F48" s="95">
        <v>3247</v>
      </c>
      <c r="G48" s="95">
        <v>6493</v>
      </c>
      <c r="H48" s="95">
        <v>9740</v>
      </c>
      <c r="I48" s="95">
        <v>12986</v>
      </c>
      <c r="J48" s="95">
        <v>16233</v>
      </c>
      <c r="K48" s="95">
        <v>19480</v>
      </c>
      <c r="L48" s="95">
        <v>38959</v>
      </c>
    </row>
    <row r="49" spans="1:12" ht="18.75">
      <c r="A49" s="94">
        <v>47</v>
      </c>
      <c r="B49" s="95">
        <v>1105</v>
      </c>
      <c r="C49" s="95">
        <v>1657</v>
      </c>
      <c r="D49" s="95">
        <v>2209</v>
      </c>
      <c r="E49" s="95">
        <v>2762</v>
      </c>
      <c r="F49" s="95">
        <v>3314</v>
      </c>
      <c r="G49" s="95">
        <v>6628</v>
      </c>
      <c r="H49" s="95">
        <v>9941</v>
      </c>
      <c r="I49" s="95">
        <v>13255</v>
      </c>
      <c r="J49" s="95">
        <v>16569</v>
      </c>
      <c r="K49" s="95">
        <v>19883</v>
      </c>
      <c r="L49" s="95">
        <v>39766</v>
      </c>
    </row>
    <row r="50" spans="1:12" ht="18.75">
      <c r="A50" s="94">
        <v>48</v>
      </c>
      <c r="B50" s="95">
        <v>1130</v>
      </c>
      <c r="C50" s="95">
        <v>1695</v>
      </c>
      <c r="D50" s="95">
        <v>2260</v>
      </c>
      <c r="E50" s="95">
        <v>2825</v>
      </c>
      <c r="F50" s="95">
        <v>3389</v>
      </c>
      <c r="G50" s="95">
        <v>6779</v>
      </c>
      <c r="H50" s="95">
        <v>10168</v>
      </c>
      <c r="I50" s="95">
        <v>13558</v>
      </c>
      <c r="J50" s="95">
        <v>16947</v>
      </c>
      <c r="K50" s="95">
        <v>20336</v>
      </c>
      <c r="L50" s="95">
        <v>40673</v>
      </c>
    </row>
    <row r="51" spans="1:12" ht="18.75">
      <c r="A51" s="94">
        <v>49</v>
      </c>
      <c r="B51" s="95">
        <v>1152</v>
      </c>
      <c r="C51" s="95">
        <v>1728</v>
      </c>
      <c r="D51" s="95">
        <v>2304</v>
      </c>
      <c r="E51" s="95">
        <v>2881</v>
      </c>
      <c r="F51" s="95">
        <v>3457</v>
      </c>
      <c r="G51" s="95">
        <v>6913</v>
      </c>
      <c r="H51" s="95">
        <v>10370</v>
      </c>
      <c r="I51" s="95">
        <v>13826</v>
      </c>
      <c r="J51" s="95">
        <v>17283</v>
      </c>
      <c r="K51" s="95">
        <v>20740</v>
      </c>
      <c r="L51" s="95">
        <v>41479</v>
      </c>
    </row>
    <row r="52" spans="1:12" ht="18.75">
      <c r="A52" s="94">
        <v>50</v>
      </c>
      <c r="B52" s="95">
        <v>1176</v>
      </c>
      <c r="C52" s="95">
        <v>1764</v>
      </c>
      <c r="D52" s="95">
        <v>2352</v>
      </c>
      <c r="E52" s="95">
        <v>2940</v>
      </c>
      <c r="F52" s="95">
        <v>3528</v>
      </c>
      <c r="G52" s="95">
        <v>7056</v>
      </c>
      <c r="H52" s="95">
        <v>10584</v>
      </c>
      <c r="I52" s="95">
        <v>14112</v>
      </c>
      <c r="J52" s="95">
        <v>17640</v>
      </c>
      <c r="K52" s="95">
        <v>21168</v>
      </c>
      <c r="L52" s="95">
        <v>42336</v>
      </c>
    </row>
    <row r="53" spans="1:12" s="87" customFormat="1" ht="18.75">
      <c r="A53" s="94">
        <v>51</v>
      </c>
      <c r="B53" s="95">
        <v>1198</v>
      </c>
      <c r="C53" s="95">
        <v>1798</v>
      </c>
      <c r="D53" s="95">
        <v>2397</v>
      </c>
      <c r="E53" s="95">
        <v>2996</v>
      </c>
      <c r="F53" s="95">
        <v>3595</v>
      </c>
      <c r="G53" s="95">
        <v>7190</v>
      </c>
      <c r="H53" s="95">
        <v>10786</v>
      </c>
      <c r="I53" s="95">
        <v>14381</v>
      </c>
      <c r="J53" s="95">
        <v>17976</v>
      </c>
      <c r="K53" s="95">
        <v>21571</v>
      </c>
      <c r="L53" s="95">
        <v>43142</v>
      </c>
    </row>
    <row r="54" spans="1:12" ht="18.75">
      <c r="A54" s="94">
        <v>52</v>
      </c>
      <c r="B54" s="95">
        <v>1198</v>
      </c>
      <c r="C54" s="95">
        <v>1798</v>
      </c>
      <c r="D54" s="95">
        <v>2397</v>
      </c>
      <c r="E54" s="95">
        <v>2996</v>
      </c>
      <c r="F54" s="95">
        <v>3595</v>
      </c>
      <c r="G54" s="95">
        <v>7190</v>
      </c>
      <c r="H54" s="95">
        <v>10786</v>
      </c>
      <c r="I54" s="95">
        <v>14381</v>
      </c>
      <c r="J54" s="95">
        <v>17976</v>
      </c>
      <c r="K54" s="95">
        <v>21571</v>
      </c>
      <c r="L54" s="95">
        <v>43142</v>
      </c>
    </row>
    <row r="55" spans="1:12" ht="18.75">
      <c r="A55" s="94">
        <v>53</v>
      </c>
      <c r="B55" s="95">
        <v>1198</v>
      </c>
      <c r="C55" s="95">
        <v>1798</v>
      </c>
      <c r="D55" s="95">
        <v>2397</v>
      </c>
      <c r="E55" s="95">
        <v>2996</v>
      </c>
      <c r="F55" s="95">
        <v>3595</v>
      </c>
      <c r="G55" s="95">
        <v>7190</v>
      </c>
      <c r="H55" s="95">
        <v>10786</v>
      </c>
      <c r="I55" s="95">
        <v>14381</v>
      </c>
      <c r="J55" s="95">
        <v>17976</v>
      </c>
      <c r="K55" s="95">
        <v>21571</v>
      </c>
      <c r="L55" s="95">
        <v>43142</v>
      </c>
    </row>
    <row r="56" spans="1:12" ht="18.75">
      <c r="A56" s="94">
        <v>54</v>
      </c>
      <c r="B56" s="95">
        <v>1198</v>
      </c>
      <c r="C56" s="95">
        <v>1798</v>
      </c>
      <c r="D56" s="95">
        <v>2397</v>
      </c>
      <c r="E56" s="95">
        <v>2996</v>
      </c>
      <c r="F56" s="95">
        <v>3595</v>
      </c>
      <c r="G56" s="95">
        <v>7190</v>
      </c>
      <c r="H56" s="95">
        <v>10786</v>
      </c>
      <c r="I56" s="95">
        <v>14381</v>
      </c>
      <c r="J56" s="95">
        <v>17976</v>
      </c>
      <c r="K56" s="95">
        <v>21571</v>
      </c>
      <c r="L56" s="95">
        <v>43142</v>
      </c>
    </row>
    <row r="57" spans="1:12" ht="18.75">
      <c r="A57" s="94">
        <v>55</v>
      </c>
      <c r="B57" s="95">
        <v>1198</v>
      </c>
      <c r="C57" s="95">
        <v>1798</v>
      </c>
      <c r="D57" s="95">
        <v>2397</v>
      </c>
      <c r="E57" s="95">
        <v>2996</v>
      </c>
      <c r="F57" s="95">
        <v>3595</v>
      </c>
      <c r="G57" s="95">
        <v>7190</v>
      </c>
      <c r="H57" s="95">
        <v>10786</v>
      </c>
      <c r="I57" s="95">
        <v>14381</v>
      </c>
      <c r="J57" s="95">
        <v>17976</v>
      </c>
      <c r="K57" s="95">
        <v>21571</v>
      </c>
      <c r="L57" s="95">
        <v>43142</v>
      </c>
    </row>
    <row r="58" spans="1:12" ht="18.75">
      <c r="A58" s="94">
        <v>56</v>
      </c>
      <c r="B58" s="95">
        <v>1198</v>
      </c>
      <c r="C58" s="95">
        <v>1798</v>
      </c>
      <c r="D58" s="95">
        <v>2397</v>
      </c>
      <c r="E58" s="95">
        <v>2996</v>
      </c>
      <c r="F58" s="95">
        <v>3595</v>
      </c>
      <c r="G58" s="95">
        <v>7190</v>
      </c>
      <c r="H58" s="95">
        <v>10786</v>
      </c>
      <c r="I58" s="95">
        <v>14381</v>
      </c>
      <c r="J58" s="95">
        <v>17976</v>
      </c>
      <c r="K58" s="95">
        <v>21571</v>
      </c>
      <c r="L58" s="95">
        <v>43142</v>
      </c>
    </row>
    <row r="59" spans="1:12" ht="18.75">
      <c r="A59" s="94">
        <v>57</v>
      </c>
      <c r="B59" s="95">
        <v>1198</v>
      </c>
      <c r="C59" s="95">
        <v>1798</v>
      </c>
      <c r="D59" s="95">
        <v>2397</v>
      </c>
      <c r="E59" s="95">
        <v>2996</v>
      </c>
      <c r="F59" s="95">
        <v>3595</v>
      </c>
      <c r="G59" s="95">
        <v>7190</v>
      </c>
      <c r="H59" s="95">
        <v>10786</v>
      </c>
      <c r="I59" s="95">
        <v>14381</v>
      </c>
      <c r="J59" s="95">
        <v>17976</v>
      </c>
      <c r="K59" s="95">
        <v>21571</v>
      </c>
      <c r="L59" s="95">
        <v>43142</v>
      </c>
    </row>
    <row r="60" spans="1:12" ht="18.75">
      <c r="A60" s="94">
        <v>58</v>
      </c>
      <c r="B60" s="95">
        <v>1198</v>
      </c>
      <c r="C60" s="95">
        <v>1798</v>
      </c>
      <c r="D60" s="95">
        <v>2397</v>
      </c>
      <c r="E60" s="95">
        <v>2996</v>
      </c>
      <c r="F60" s="95">
        <v>3595</v>
      </c>
      <c r="G60" s="95">
        <v>7190</v>
      </c>
      <c r="H60" s="95">
        <v>10786</v>
      </c>
      <c r="I60" s="95">
        <v>14381</v>
      </c>
      <c r="J60" s="95">
        <v>17976</v>
      </c>
      <c r="K60" s="95">
        <v>21571</v>
      </c>
      <c r="L60" s="95">
        <v>43142</v>
      </c>
    </row>
    <row r="61" spans="1:12" ht="18.75">
      <c r="A61" s="94">
        <v>59</v>
      </c>
      <c r="B61" s="95">
        <v>1198</v>
      </c>
      <c r="C61" s="95">
        <v>1798</v>
      </c>
      <c r="D61" s="95">
        <v>2397</v>
      </c>
      <c r="E61" s="95">
        <v>2996</v>
      </c>
      <c r="F61" s="95">
        <v>3595</v>
      </c>
      <c r="G61" s="95">
        <v>7190</v>
      </c>
      <c r="H61" s="95">
        <v>10786</v>
      </c>
      <c r="I61" s="95">
        <v>14381</v>
      </c>
      <c r="J61" s="95">
        <v>17976</v>
      </c>
      <c r="K61" s="95">
        <v>21571</v>
      </c>
      <c r="L61" s="95">
        <v>43142</v>
      </c>
    </row>
    <row r="62" spans="1:12" ht="18.75">
      <c r="A62" s="94">
        <v>60</v>
      </c>
      <c r="B62" s="95">
        <v>1198</v>
      </c>
      <c r="C62" s="95">
        <v>1798</v>
      </c>
      <c r="D62" s="95">
        <v>2397</v>
      </c>
      <c r="E62" s="95">
        <v>2996</v>
      </c>
      <c r="F62" s="95">
        <v>3595</v>
      </c>
      <c r="G62" s="95">
        <v>7190</v>
      </c>
      <c r="H62" s="95">
        <v>10786</v>
      </c>
      <c r="I62" s="95">
        <v>14381</v>
      </c>
      <c r="J62" s="95">
        <v>17976</v>
      </c>
      <c r="K62" s="95">
        <v>21571</v>
      </c>
      <c r="L62" s="95">
        <v>43142</v>
      </c>
    </row>
    <row r="63" spans="1:12" ht="18.75">
      <c r="A63" s="94">
        <v>61</v>
      </c>
      <c r="B63" s="95">
        <v>1198</v>
      </c>
      <c r="C63" s="95">
        <v>1798</v>
      </c>
      <c r="D63" s="95">
        <v>2397</v>
      </c>
      <c r="E63" s="95">
        <v>2996</v>
      </c>
      <c r="F63" s="95">
        <v>3595</v>
      </c>
      <c r="G63" s="95">
        <v>7190</v>
      </c>
      <c r="H63" s="95">
        <v>10786</v>
      </c>
      <c r="I63" s="95">
        <v>14381</v>
      </c>
      <c r="J63" s="95">
        <v>17976</v>
      </c>
      <c r="K63" s="95">
        <v>21571</v>
      </c>
      <c r="L63" s="95">
        <v>43142</v>
      </c>
    </row>
    <row r="64" spans="1:12" ht="18.75">
      <c r="A64" s="94">
        <v>62</v>
      </c>
      <c r="B64" s="95">
        <v>1198</v>
      </c>
      <c r="C64" s="95">
        <v>1798</v>
      </c>
      <c r="D64" s="95">
        <v>2397</v>
      </c>
      <c r="E64" s="95">
        <v>2996</v>
      </c>
      <c r="F64" s="95">
        <v>3595</v>
      </c>
      <c r="G64" s="95">
        <v>7190</v>
      </c>
      <c r="H64" s="95">
        <v>10786</v>
      </c>
      <c r="I64" s="95">
        <v>14381</v>
      </c>
      <c r="J64" s="95">
        <v>17976</v>
      </c>
      <c r="K64" s="95">
        <v>21571</v>
      </c>
      <c r="L64" s="95">
        <v>43142</v>
      </c>
    </row>
    <row r="65" spans="1:12" ht="18.75">
      <c r="A65" s="94">
        <v>63</v>
      </c>
      <c r="B65" s="95">
        <v>1198</v>
      </c>
      <c r="C65" s="95">
        <v>1798</v>
      </c>
      <c r="D65" s="95">
        <v>2397</v>
      </c>
      <c r="E65" s="95">
        <v>2996</v>
      </c>
      <c r="F65" s="95">
        <v>3595</v>
      </c>
      <c r="G65" s="95">
        <v>7190</v>
      </c>
      <c r="H65" s="95">
        <v>10786</v>
      </c>
      <c r="I65" s="95">
        <v>14381</v>
      </c>
      <c r="J65" s="95">
        <v>17976</v>
      </c>
      <c r="K65" s="95">
        <v>21571</v>
      </c>
      <c r="L65" s="95">
        <v>43142</v>
      </c>
    </row>
    <row r="66" spans="1:12" ht="18.75">
      <c r="A66" s="94">
        <v>64</v>
      </c>
      <c r="B66" s="95">
        <v>1198</v>
      </c>
      <c r="C66" s="95">
        <v>1798</v>
      </c>
      <c r="D66" s="95">
        <v>2397</v>
      </c>
      <c r="E66" s="95">
        <v>2996</v>
      </c>
      <c r="F66" s="95">
        <v>3595</v>
      </c>
      <c r="G66" s="95">
        <v>7190</v>
      </c>
      <c r="H66" s="95">
        <v>10786</v>
      </c>
      <c r="I66" s="95">
        <v>14381</v>
      </c>
      <c r="J66" s="95">
        <v>17976</v>
      </c>
      <c r="K66" s="95">
        <v>21571</v>
      </c>
      <c r="L66" s="95">
        <v>43142</v>
      </c>
    </row>
    <row r="67" spans="1:12" ht="18.75">
      <c r="A67" s="94">
        <v>65</v>
      </c>
      <c r="B67" s="95">
        <v>1198</v>
      </c>
      <c r="C67" s="95">
        <v>1798</v>
      </c>
      <c r="D67" s="95">
        <v>2397</v>
      </c>
      <c r="E67" s="95">
        <v>2996</v>
      </c>
      <c r="F67" s="95">
        <v>3595</v>
      </c>
      <c r="G67" s="95">
        <v>7190</v>
      </c>
      <c r="H67" s="95">
        <v>10786</v>
      </c>
      <c r="I67" s="95">
        <v>14381</v>
      </c>
      <c r="J67" s="95">
        <v>17976</v>
      </c>
      <c r="K67" s="95">
        <v>21571</v>
      </c>
      <c r="L67" s="95">
        <v>43142</v>
      </c>
    </row>
    <row r="68" spans="1:12" ht="18.75">
      <c r="A68" s="94">
        <v>66</v>
      </c>
      <c r="B68" s="95">
        <v>1198</v>
      </c>
      <c r="C68" s="95">
        <v>1798</v>
      </c>
      <c r="D68" s="95">
        <v>2397</v>
      </c>
      <c r="E68" s="95">
        <v>2996</v>
      </c>
      <c r="F68" s="95">
        <v>3595</v>
      </c>
      <c r="G68" s="95">
        <v>7190</v>
      </c>
      <c r="H68" s="95">
        <v>10786</v>
      </c>
      <c r="I68" s="95">
        <v>14381</v>
      </c>
      <c r="J68" s="95">
        <v>17976</v>
      </c>
      <c r="K68" s="95">
        <v>21571</v>
      </c>
      <c r="L68" s="95">
        <v>43142</v>
      </c>
    </row>
    <row r="69" spans="1:12" ht="18.75">
      <c r="A69" s="94">
        <v>67</v>
      </c>
      <c r="B69" s="95">
        <v>1198</v>
      </c>
      <c r="C69" s="95">
        <v>1798</v>
      </c>
      <c r="D69" s="95">
        <v>2397</v>
      </c>
      <c r="E69" s="95">
        <v>2996</v>
      </c>
      <c r="F69" s="95">
        <v>3595</v>
      </c>
      <c r="G69" s="95">
        <v>7190</v>
      </c>
      <c r="H69" s="95">
        <v>10786</v>
      </c>
      <c r="I69" s="95">
        <v>14381</v>
      </c>
      <c r="J69" s="95">
        <v>17976</v>
      </c>
      <c r="K69" s="95">
        <v>21571</v>
      </c>
      <c r="L69" s="95">
        <v>43142</v>
      </c>
    </row>
    <row r="70" spans="1:12" ht="18.75">
      <c r="A70" s="94">
        <v>68</v>
      </c>
      <c r="B70" s="95">
        <v>1198</v>
      </c>
      <c r="C70" s="95">
        <v>1798</v>
      </c>
      <c r="D70" s="95">
        <v>2397</v>
      </c>
      <c r="E70" s="95">
        <v>2996</v>
      </c>
      <c r="F70" s="95">
        <v>3595</v>
      </c>
      <c r="G70" s="95">
        <v>7190</v>
      </c>
      <c r="H70" s="95">
        <v>10786</v>
      </c>
      <c r="I70" s="95">
        <v>14381</v>
      </c>
      <c r="J70" s="95">
        <v>17976</v>
      </c>
      <c r="K70" s="95">
        <v>21571</v>
      </c>
      <c r="L70" s="95">
        <v>43142</v>
      </c>
    </row>
    <row r="71" spans="1:12" ht="18.75">
      <c r="A71" s="94">
        <v>69</v>
      </c>
      <c r="B71" s="95">
        <v>1198</v>
      </c>
      <c r="C71" s="95">
        <v>1798</v>
      </c>
      <c r="D71" s="95">
        <v>2397</v>
      </c>
      <c r="E71" s="95">
        <v>2996</v>
      </c>
      <c r="F71" s="95">
        <v>3595</v>
      </c>
      <c r="G71" s="95">
        <v>7190</v>
      </c>
      <c r="H71" s="95">
        <v>10786</v>
      </c>
      <c r="I71" s="95">
        <v>14381</v>
      </c>
      <c r="J71" s="95">
        <v>17976</v>
      </c>
      <c r="K71" s="95">
        <v>21571</v>
      </c>
      <c r="L71" s="95">
        <v>43142</v>
      </c>
    </row>
    <row r="72" spans="1:12" ht="18.75">
      <c r="A72" s="94">
        <v>70</v>
      </c>
      <c r="B72" s="95">
        <v>1198</v>
      </c>
      <c r="C72" s="95">
        <v>1798</v>
      </c>
      <c r="D72" s="95">
        <v>2397</v>
      </c>
      <c r="E72" s="95">
        <v>2996</v>
      </c>
      <c r="F72" s="95">
        <v>3595</v>
      </c>
      <c r="G72" s="95">
        <v>7190</v>
      </c>
      <c r="H72" s="95">
        <v>10786</v>
      </c>
      <c r="I72" s="95">
        <v>14381</v>
      </c>
      <c r="J72" s="95">
        <v>17976</v>
      </c>
      <c r="K72" s="95">
        <v>21571</v>
      </c>
      <c r="L72" s="95">
        <v>43142</v>
      </c>
    </row>
    <row r="73" spans="1:12" ht="18.75">
      <c r="A73" s="94">
        <v>71</v>
      </c>
      <c r="B73" s="95">
        <v>1198</v>
      </c>
      <c r="C73" s="95">
        <v>1798</v>
      </c>
      <c r="D73" s="95">
        <v>2397</v>
      </c>
      <c r="E73" s="95">
        <v>2996</v>
      </c>
      <c r="F73" s="95">
        <v>3595</v>
      </c>
      <c r="G73" s="95">
        <v>7190</v>
      </c>
      <c r="H73" s="95">
        <v>10786</v>
      </c>
      <c r="I73" s="95">
        <v>14381</v>
      </c>
      <c r="J73" s="95">
        <v>17976</v>
      </c>
      <c r="K73" s="95">
        <v>21571</v>
      </c>
      <c r="L73" s="95">
        <v>43142</v>
      </c>
    </row>
    <row r="74" spans="1:12" ht="18.75">
      <c r="A74" s="94">
        <v>72</v>
      </c>
      <c r="B74" s="95">
        <v>1198</v>
      </c>
      <c r="C74" s="95">
        <v>1798</v>
      </c>
      <c r="D74" s="95">
        <v>2397</v>
      </c>
      <c r="E74" s="95">
        <v>2996</v>
      </c>
      <c r="F74" s="95">
        <v>3595</v>
      </c>
      <c r="G74" s="95">
        <v>7190</v>
      </c>
      <c r="H74" s="95">
        <v>10786</v>
      </c>
      <c r="I74" s="95">
        <v>14381</v>
      </c>
      <c r="J74" s="95">
        <v>17976</v>
      </c>
      <c r="K74" s="95">
        <v>21571</v>
      </c>
      <c r="L74" s="95">
        <v>43142</v>
      </c>
    </row>
    <row r="75" spans="1:12" ht="18.75">
      <c r="A75" s="94">
        <v>73</v>
      </c>
      <c r="B75" s="95">
        <v>1198</v>
      </c>
      <c r="C75" s="95">
        <v>1798</v>
      </c>
      <c r="D75" s="95">
        <v>2397</v>
      </c>
      <c r="E75" s="95">
        <v>2996</v>
      </c>
      <c r="F75" s="95">
        <v>3595</v>
      </c>
      <c r="G75" s="95">
        <v>7190</v>
      </c>
      <c r="H75" s="95">
        <v>10786</v>
      </c>
      <c r="I75" s="95">
        <v>14381</v>
      </c>
      <c r="J75" s="95">
        <v>17976</v>
      </c>
      <c r="K75" s="95">
        <v>21571</v>
      </c>
      <c r="L75" s="95">
        <v>43142</v>
      </c>
    </row>
    <row r="76" spans="1:12" ht="18.75">
      <c r="A76" s="94">
        <v>74</v>
      </c>
      <c r="B76" s="95">
        <v>1198</v>
      </c>
      <c r="C76" s="95">
        <v>1798</v>
      </c>
      <c r="D76" s="95">
        <v>2397</v>
      </c>
      <c r="E76" s="95">
        <v>2996</v>
      </c>
      <c r="F76" s="95">
        <v>3595</v>
      </c>
      <c r="G76" s="95">
        <v>7190</v>
      </c>
      <c r="H76" s="95">
        <v>10786</v>
      </c>
      <c r="I76" s="95">
        <v>14381</v>
      </c>
      <c r="J76" s="95">
        <v>17976</v>
      </c>
      <c r="K76" s="95">
        <v>21571</v>
      </c>
      <c r="L76" s="95">
        <v>43142</v>
      </c>
    </row>
    <row r="77" spans="1:12" ht="18.75">
      <c r="A77" s="94">
        <v>75</v>
      </c>
      <c r="B77" s="95">
        <v>1198</v>
      </c>
      <c r="C77" s="95">
        <v>1798</v>
      </c>
      <c r="D77" s="95">
        <v>2397</v>
      </c>
      <c r="E77" s="95">
        <v>2996</v>
      </c>
      <c r="F77" s="95">
        <v>3595</v>
      </c>
      <c r="G77" s="95">
        <v>7190</v>
      </c>
      <c r="H77" s="95">
        <v>10786</v>
      </c>
      <c r="I77" s="95">
        <v>14381</v>
      </c>
      <c r="J77" s="95">
        <v>17976</v>
      </c>
      <c r="K77" s="95">
        <v>21571</v>
      </c>
      <c r="L77" s="95">
        <v>43142</v>
      </c>
    </row>
    <row r="78" spans="1:12" ht="18.75">
      <c r="A78" s="94">
        <v>76</v>
      </c>
      <c r="B78" s="95">
        <v>1198</v>
      </c>
      <c r="C78" s="95">
        <v>1798</v>
      </c>
      <c r="D78" s="95">
        <v>2397</v>
      </c>
      <c r="E78" s="95">
        <v>2996</v>
      </c>
      <c r="F78" s="95">
        <v>3595</v>
      </c>
      <c r="G78" s="95">
        <v>7190</v>
      </c>
      <c r="H78" s="95">
        <v>10786</v>
      </c>
      <c r="I78" s="95">
        <v>14381</v>
      </c>
      <c r="J78" s="95">
        <v>17976</v>
      </c>
      <c r="K78" s="95">
        <v>21571</v>
      </c>
      <c r="L78" s="95">
        <v>43142</v>
      </c>
    </row>
    <row r="79" spans="1:12" ht="18.75">
      <c r="A79" s="94">
        <v>77</v>
      </c>
      <c r="B79" s="95">
        <v>1198</v>
      </c>
      <c r="C79" s="95">
        <v>1798</v>
      </c>
      <c r="D79" s="95">
        <v>2397</v>
      </c>
      <c r="E79" s="95">
        <v>2996</v>
      </c>
      <c r="F79" s="95">
        <v>3595</v>
      </c>
      <c r="G79" s="95">
        <v>7190</v>
      </c>
      <c r="H79" s="95">
        <v>10786</v>
      </c>
      <c r="I79" s="95">
        <v>14381</v>
      </c>
      <c r="J79" s="95">
        <v>17976</v>
      </c>
      <c r="K79" s="95">
        <v>21571</v>
      </c>
      <c r="L79" s="95">
        <v>43142</v>
      </c>
    </row>
    <row r="80" spans="1:12" ht="18.75">
      <c r="A80" s="94">
        <v>78</v>
      </c>
      <c r="B80" s="95">
        <v>1198</v>
      </c>
      <c r="C80" s="95">
        <v>1798</v>
      </c>
      <c r="D80" s="95">
        <v>2397</v>
      </c>
      <c r="E80" s="95">
        <v>2996</v>
      </c>
      <c r="F80" s="95">
        <v>3595</v>
      </c>
      <c r="G80" s="95">
        <v>7190</v>
      </c>
      <c r="H80" s="95">
        <v>10786</v>
      </c>
      <c r="I80" s="95">
        <v>14381</v>
      </c>
      <c r="J80" s="95">
        <v>17976</v>
      </c>
      <c r="K80" s="95">
        <v>21571</v>
      </c>
      <c r="L80" s="95">
        <v>43142</v>
      </c>
    </row>
    <row r="81" spans="1:12" ht="18.75">
      <c r="A81" s="94">
        <v>79</v>
      </c>
      <c r="B81" s="95">
        <v>1198</v>
      </c>
      <c r="C81" s="95">
        <v>1798</v>
      </c>
      <c r="D81" s="95">
        <v>2397</v>
      </c>
      <c r="E81" s="95">
        <v>2996</v>
      </c>
      <c r="F81" s="95">
        <v>3595</v>
      </c>
      <c r="G81" s="95">
        <v>7190</v>
      </c>
      <c r="H81" s="95">
        <v>10786</v>
      </c>
      <c r="I81" s="95">
        <v>14381</v>
      </c>
      <c r="J81" s="95">
        <v>17976</v>
      </c>
      <c r="K81" s="95">
        <v>21571</v>
      </c>
      <c r="L81" s="95">
        <v>43142</v>
      </c>
    </row>
    <row r="82" spans="1:12" ht="18.75">
      <c r="A82" s="94">
        <v>80</v>
      </c>
      <c r="B82" s="95">
        <v>1198</v>
      </c>
      <c r="C82" s="95">
        <v>1798</v>
      </c>
      <c r="D82" s="95">
        <v>2397</v>
      </c>
      <c r="E82" s="95">
        <v>2996</v>
      </c>
      <c r="F82" s="95">
        <v>3595</v>
      </c>
      <c r="G82" s="95">
        <v>7190</v>
      </c>
      <c r="H82" s="95">
        <v>10786</v>
      </c>
      <c r="I82" s="95">
        <v>14381</v>
      </c>
      <c r="J82" s="95">
        <v>17976</v>
      </c>
      <c r="K82" s="95">
        <v>21571</v>
      </c>
      <c r="L82" s="95">
        <v>43142</v>
      </c>
    </row>
    <row r="83" spans="1:12" ht="18.75">
      <c r="A83" s="94">
        <v>81</v>
      </c>
      <c r="B83" s="95">
        <v>1198</v>
      </c>
      <c r="C83" s="95">
        <v>1798</v>
      </c>
      <c r="D83" s="95">
        <v>2397</v>
      </c>
      <c r="E83" s="95">
        <v>2996</v>
      </c>
      <c r="F83" s="95">
        <v>3595</v>
      </c>
      <c r="G83" s="95">
        <v>7190</v>
      </c>
      <c r="H83" s="95">
        <v>10786</v>
      </c>
      <c r="I83" s="95">
        <v>14381</v>
      </c>
      <c r="J83" s="95">
        <v>17976</v>
      </c>
      <c r="K83" s="95">
        <v>21571</v>
      </c>
      <c r="L83" s="95">
        <v>43142</v>
      </c>
    </row>
    <row r="84" spans="1:12" ht="18.75">
      <c r="A84" s="94">
        <v>82</v>
      </c>
      <c r="B84" s="95">
        <v>1198</v>
      </c>
      <c r="C84" s="95">
        <v>1798</v>
      </c>
      <c r="D84" s="95">
        <v>2397</v>
      </c>
      <c r="E84" s="95">
        <v>2996</v>
      </c>
      <c r="F84" s="95">
        <v>3595</v>
      </c>
      <c r="G84" s="95">
        <v>7190</v>
      </c>
      <c r="H84" s="95">
        <v>10786</v>
      </c>
      <c r="I84" s="95">
        <v>14381</v>
      </c>
      <c r="J84" s="95">
        <v>17976</v>
      </c>
      <c r="K84" s="95">
        <v>21571</v>
      </c>
      <c r="L84" s="95">
        <v>43142</v>
      </c>
    </row>
    <row r="85" spans="1:12" ht="18.75">
      <c r="A85" s="94">
        <v>83</v>
      </c>
      <c r="B85" s="95">
        <v>1198</v>
      </c>
      <c r="C85" s="95">
        <v>1798</v>
      </c>
      <c r="D85" s="95">
        <v>2397</v>
      </c>
      <c r="E85" s="95">
        <v>2996</v>
      </c>
      <c r="F85" s="95">
        <v>3595</v>
      </c>
      <c r="G85" s="95">
        <v>7190</v>
      </c>
      <c r="H85" s="95">
        <v>10786</v>
      </c>
      <c r="I85" s="95">
        <v>14381</v>
      </c>
      <c r="J85" s="95">
        <v>17976</v>
      </c>
      <c r="K85" s="95">
        <v>21571</v>
      </c>
      <c r="L85" s="95">
        <v>43142</v>
      </c>
    </row>
    <row r="86" spans="1:12" ht="18.75">
      <c r="A86" s="94">
        <v>84</v>
      </c>
      <c r="B86" s="95">
        <v>1198</v>
      </c>
      <c r="C86" s="95">
        <v>1798</v>
      </c>
      <c r="D86" s="95">
        <v>2397</v>
      </c>
      <c r="E86" s="95">
        <v>2996</v>
      </c>
      <c r="F86" s="95">
        <v>3595</v>
      </c>
      <c r="G86" s="95">
        <v>7190</v>
      </c>
      <c r="H86" s="95">
        <v>10786</v>
      </c>
      <c r="I86" s="95">
        <v>14381</v>
      </c>
      <c r="J86" s="95">
        <v>17976</v>
      </c>
      <c r="K86" s="95">
        <v>21571</v>
      </c>
      <c r="L86" s="95">
        <v>43142</v>
      </c>
    </row>
    <row r="87" spans="1:12" ht="18.75">
      <c r="A87" s="94">
        <v>85</v>
      </c>
      <c r="B87" s="95">
        <v>1198</v>
      </c>
      <c r="C87" s="95">
        <v>1798</v>
      </c>
      <c r="D87" s="95">
        <v>2397</v>
      </c>
      <c r="E87" s="95">
        <v>2996</v>
      </c>
      <c r="F87" s="95">
        <v>3595</v>
      </c>
      <c r="G87" s="95">
        <v>7190</v>
      </c>
      <c r="H87" s="95">
        <v>10786</v>
      </c>
      <c r="I87" s="95">
        <v>14381</v>
      </c>
      <c r="J87" s="95">
        <v>17976</v>
      </c>
      <c r="K87" s="95">
        <v>21571</v>
      </c>
      <c r="L87" s="95">
        <v>43142</v>
      </c>
    </row>
    <row r="88" spans="1:12" ht="18.75">
      <c r="A88" s="94">
        <v>86</v>
      </c>
      <c r="B88" s="95">
        <v>1198</v>
      </c>
      <c r="C88" s="95">
        <v>1798</v>
      </c>
      <c r="D88" s="95">
        <v>2397</v>
      </c>
      <c r="E88" s="95">
        <v>2996</v>
      </c>
      <c r="F88" s="95">
        <v>3595</v>
      </c>
      <c r="G88" s="95">
        <v>7190</v>
      </c>
      <c r="H88" s="95">
        <v>10786</v>
      </c>
      <c r="I88" s="95">
        <v>14381</v>
      </c>
      <c r="J88" s="95">
        <v>17976</v>
      </c>
      <c r="K88" s="95">
        <v>21571</v>
      </c>
      <c r="L88" s="95">
        <v>43142</v>
      </c>
    </row>
    <row r="89" spans="1:12" ht="18.75">
      <c r="A89" s="94">
        <v>87</v>
      </c>
      <c r="B89" s="95">
        <v>1198</v>
      </c>
      <c r="C89" s="95">
        <v>1798</v>
      </c>
      <c r="D89" s="95">
        <v>2397</v>
      </c>
      <c r="E89" s="95">
        <v>2996</v>
      </c>
      <c r="F89" s="95">
        <v>3595</v>
      </c>
      <c r="G89" s="95">
        <v>7190</v>
      </c>
      <c r="H89" s="95">
        <v>10786</v>
      </c>
      <c r="I89" s="95">
        <v>14381</v>
      </c>
      <c r="J89" s="95">
        <v>17976</v>
      </c>
      <c r="K89" s="95">
        <v>21571</v>
      </c>
      <c r="L89" s="95">
        <v>43142</v>
      </c>
    </row>
    <row r="90" spans="1:12" ht="18.75">
      <c r="A90" s="94">
        <v>88</v>
      </c>
      <c r="B90" s="95">
        <v>1198</v>
      </c>
      <c r="C90" s="95">
        <v>1798</v>
      </c>
      <c r="D90" s="95">
        <v>2397</v>
      </c>
      <c r="E90" s="95">
        <v>2996</v>
      </c>
      <c r="F90" s="95">
        <v>3595</v>
      </c>
      <c r="G90" s="95">
        <v>7190</v>
      </c>
      <c r="H90" s="95">
        <v>10786</v>
      </c>
      <c r="I90" s="95">
        <v>14381</v>
      </c>
      <c r="J90" s="95">
        <v>17976</v>
      </c>
      <c r="K90" s="95">
        <v>21571</v>
      </c>
      <c r="L90" s="95">
        <v>43142</v>
      </c>
    </row>
    <row r="91" spans="1:12" ht="18.75">
      <c r="A91" s="94">
        <v>89</v>
      </c>
      <c r="B91" s="95">
        <v>1198</v>
      </c>
      <c r="C91" s="95">
        <v>1798</v>
      </c>
      <c r="D91" s="95">
        <v>2397</v>
      </c>
      <c r="E91" s="95">
        <v>2996</v>
      </c>
      <c r="F91" s="95">
        <v>3595</v>
      </c>
      <c r="G91" s="95">
        <v>7190</v>
      </c>
      <c r="H91" s="95">
        <v>10786</v>
      </c>
      <c r="I91" s="95">
        <v>14381</v>
      </c>
      <c r="J91" s="95">
        <v>17976</v>
      </c>
      <c r="K91" s="95">
        <v>21571</v>
      </c>
      <c r="L91" s="95">
        <v>43142</v>
      </c>
    </row>
    <row r="92" spans="1:12" ht="18.75">
      <c r="A92" s="94">
        <v>90</v>
      </c>
      <c r="B92" s="95">
        <v>1198</v>
      </c>
      <c r="C92" s="95">
        <v>1798</v>
      </c>
      <c r="D92" s="95">
        <v>2397</v>
      </c>
      <c r="E92" s="95">
        <v>2996</v>
      </c>
      <c r="F92" s="95">
        <v>3595</v>
      </c>
      <c r="G92" s="95">
        <v>7190</v>
      </c>
      <c r="H92" s="95">
        <v>10786</v>
      </c>
      <c r="I92" s="95">
        <v>14381</v>
      </c>
      <c r="J92" s="95">
        <v>17976</v>
      </c>
      <c r="K92" s="95">
        <v>21571</v>
      </c>
      <c r="L92" s="95">
        <v>43142</v>
      </c>
    </row>
    <row r="93" spans="1:12" ht="18.75">
      <c r="A93" s="94">
        <v>91</v>
      </c>
      <c r="B93" s="95">
        <v>1198</v>
      </c>
      <c r="C93" s="95">
        <v>1798</v>
      </c>
      <c r="D93" s="95">
        <v>2397</v>
      </c>
      <c r="E93" s="95">
        <v>2996</v>
      </c>
      <c r="F93" s="95">
        <v>3595</v>
      </c>
      <c r="G93" s="95">
        <v>7190</v>
      </c>
      <c r="H93" s="95">
        <v>10786</v>
      </c>
      <c r="I93" s="95">
        <v>14381</v>
      </c>
      <c r="J93" s="95">
        <v>17976</v>
      </c>
      <c r="K93" s="95">
        <v>21571</v>
      </c>
      <c r="L93" s="95">
        <v>43142</v>
      </c>
    </row>
    <row r="94" spans="1:12" ht="18.75">
      <c r="A94" s="94">
        <v>92</v>
      </c>
      <c r="B94" s="95">
        <v>1198</v>
      </c>
      <c r="C94" s="95">
        <v>1798</v>
      </c>
      <c r="D94" s="95">
        <v>2397</v>
      </c>
      <c r="E94" s="95">
        <v>2996</v>
      </c>
      <c r="F94" s="95">
        <v>3595</v>
      </c>
      <c r="G94" s="95">
        <v>7190</v>
      </c>
      <c r="H94" s="95">
        <v>10786</v>
      </c>
      <c r="I94" s="95">
        <v>14381</v>
      </c>
      <c r="J94" s="95">
        <v>17976</v>
      </c>
      <c r="K94" s="95">
        <v>21571</v>
      </c>
      <c r="L94" s="95">
        <v>43142</v>
      </c>
    </row>
    <row r="95" spans="1:12" ht="18.75">
      <c r="A95" s="94">
        <v>93</v>
      </c>
      <c r="B95" s="95">
        <v>1198</v>
      </c>
      <c r="C95" s="95">
        <v>1798</v>
      </c>
      <c r="D95" s="95">
        <v>2397</v>
      </c>
      <c r="E95" s="95">
        <v>2996</v>
      </c>
      <c r="F95" s="95">
        <v>3595</v>
      </c>
      <c r="G95" s="95">
        <v>7190</v>
      </c>
      <c r="H95" s="95">
        <v>10786</v>
      </c>
      <c r="I95" s="95">
        <v>14381</v>
      </c>
      <c r="J95" s="95">
        <v>17976</v>
      </c>
      <c r="K95" s="95">
        <v>21571</v>
      </c>
      <c r="L95" s="95">
        <v>43142</v>
      </c>
    </row>
    <row r="96" spans="1:12" ht="18.75">
      <c r="A96" s="94">
        <v>94</v>
      </c>
      <c r="B96" s="95">
        <v>1198</v>
      </c>
      <c r="C96" s="95">
        <v>1798</v>
      </c>
      <c r="D96" s="95">
        <v>2397</v>
      </c>
      <c r="E96" s="95">
        <v>2996</v>
      </c>
      <c r="F96" s="95">
        <v>3595</v>
      </c>
      <c r="G96" s="95">
        <v>7190</v>
      </c>
      <c r="H96" s="95">
        <v>10786</v>
      </c>
      <c r="I96" s="95">
        <v>14381</v>
      </c>
      <c r="J96" s="95">
        <v>17976</v>
      </c>
      <c r="K96" s="95">
        <v>21571</v>
      </c>
      <c r="L96" s="95">
        <v>43142</v>
      </c>
    </row>
    <row r="97" spans="1:12" ht="18.75">
      <c r="A97" s="94">
        <v>95</v>
      </c>
      <c r="B97" s="95">
        <v>1198</v>
      </c>
      <c r="C97" s="95">
        <v>1798</v>
      </c>
      <c r="D97" s="95">
        <v>2397</v>
      </c>
      <c r="E97" s="95">
        <v>2996</v>
      </c>
      <c r="F97" s="95">
        <v>3595</v>
      </c>
      <c r="G97" s="95">
        <v>7190</v>
      </c>
      <c r="H97" s="95">
        <v>10786</v>
      </c>
      <c r="I97" s="95">
        <v>14381</v>
      </c>
      <c r="J97" s="95">
        <v>17976</v>
      </c>
      <c r="K97" s="95">
        <v>21571</v>
      </c>
      <c r="L97" s="95">
        <v>43142</v>
      </c>
    </row>
    <row r="98" spans="1:12" ht="18.75">
      <c r="A98" s="94">
        <v>96</v>
      </c>
      <c r="B98" s="95">
        <v>1198</v>
      </c>
      <c r="C98" s="95">
        <v>1798</v>
      </c>
      <c r="D98" s="95">
        <v>2397</v>
      </c>
      <c r="E98" s="95">
        <v>2996</v>
      </c>
      <c r="F98" s="95">
        <v>3595</v>
      </c>
      <c r="G98" s="95">
        <v>7190</v>
      </c>
      <c r="H98" s="95">
        <v>10786</v>
      </c>
      <c r="I98" s="95">
        <v>14381</v>
      </c>
      <c r="J98" s="95">
        <v>17976</v>
      </c>
      <c r="K98" s="95">
        <v>21571</v>
      </c>
      <c r="L98" s="95">
        <v>43142</v>
      </c>
    </row>
    <row r="99" spans="1:12" ht="18.75">
      <c r="A99" s="94">
        <v>97</v>
      </c>
      <c r="B99" s="95">
        <v>1198</v>
      </c>
      <c r="C99" s="95">
        <v>1798</v>
      </c>
      <c r="D99" s="95">
        <v>2397</v>
      </c>
      <c r="E99" s="95">
        <v>2996</v>
      </c>
      <c r="F99" s="95">
        <v>3595</v>
      </c>
      <c r="G99" s="95">
        <v>7190</v>
      </c>
      <c r="H99" s="95">
        <v>10786</v>
      </c>
      <c r="I99" s="95">
        <v>14381</v>
      </c>
      <c r="J99" s="95">
        <v>17976</v>
      </c>
      <c r="K99" s="95">
        <v>21571</v>
      </c>
      <c r="L99" s="95">
        <v>43142</v>
      </c>
    </row>
    <row r="100" spans="1:12" ht="18.75">
      <c r="A100" s="94">
        <v>98</v>
      </c>
      <c r="B100" s="95">
        <v>1198</v>
      </c>
      <c r="C100" s="95">
        <v>1798</v>
      </c>
      <c r="D100" s="95">
        <v>2397</v>
      </c>
      <c r="E100" s="95">
        <v>2996</v>
      </c>
      <c r="F100" s="95">
        <v>3595</v>
      </c>
      <c r="G100" s="95">
        <v>7190</v>
      </c>
      <c r="H100" s="95">
        <v>10786</v>
      </c>
      <c r="I100" s="95">
        <v>14381</v>
      </c>
      <c r="J100" s="95">
        <v>17976</v>
      </c>
      <c r="K100" s="95">
        <v>21571</v>
      </c>
      <c r="L100" s="95">
        <v>43142</v>
      </c>
    </row>
    <row r="101" spans="1:12" ht="18.75">
      <c r="A101" s="94">
        <v>99</v>
      </c>
      <c r="B101" s="95">
        <v>1198</v>
      </c>
      <c r="C101" s="95">
        <v>1798</v>
      </c>
      <c r="D101" s="95">
        <v>2397</v>
      </c>
      <c r="E101" s="95">
        <v>2996</v>
      </c>
      <c r="F101" s="95">
        <v>3595</v>
      </c>
      <c r="G101" s="95">
        <v>7190</v>
      </c>
      <c r="H101" s="95">
        <v>10786</v>
      </c>
      <c r="I101" s="95">
        <v>14381</v>
      </c>
      <c r="J101" s="95">
        <v>17976</v>
      </c>
      <c r="K101" s="95">
        <v>21571</v>
      </c>
      <c r="L101" s="95">
        <v>43142</v>
      </c>
    </row>
    <row r="102" spans="1:12" ht="18.75">
      <c r="A102" s="94">
        <v>100</v>
      </c>
      <c r="B102" s="95">
        <v>1198</v>
      </c>
      <c r="C102" s="95">
        <v>1798</v>
      </c>
      <c r="D102" s="95">
        <v>2397</v>
      </c>
      <c r="E102" s="95">
        <v>2996</v>
      </c>
      <c r="F102" s="95">
        <v>3595</v>
      </c>
      <c r="G102" s="95">
        <v>7190</v>
      </c>
      <c r="H102" s="95">
        <v>10786</v>
      </c>
      <c r="I102" s="95">
        <v>14381</v>
      </c>
      <c r="J102" s="95">
        <v>17976</v>
      </c>
      <c r="K102" s="95">
        <v>21571</v>
      </c>
      <c r="L102" s="95">
        <v>43142</v>
      </c>
    </row>
    <row r="103" spans="1:12" ht="18.75">
      <c r="A103" s="94">
        <v>101</v>
      </c>
      <c r="B103" s="95">
        <v>1198</v>
      </c>
      <c r="C103" s="95">
        <v>1798</v>
      </c>
      <c r="D103" s="95">
        <v>2397</v>
      </c>
      <c r="E103" s="95">
        <v>2996</v>
      </c>
      <c r="F103" s="95">
        <v>3595</v>
      </c>
      <c r="G103" s="95">
        <v>7190</v>
      </c>
      <c r="H103" s="95">
        <v>10786</v>
      </c>
      <c r="I103" s="95">
        <v>14381</v>
      </c>
      <c r="J103" s="95">
        <v>17976</v>
      </c>
      <c r="K103" s="95">
        <v>21571</v>
      </c>
      <c r="L103" s="95">
        <v>43142</v>
      </c>
    </row>
    <row r="104" spans="1:12" ht="18.75">
      <c r="A104" s="94">
        <v>102</v>
      </c>
      <c r="B104" s="95">
        <v>1198</v>
      </c>
      <c r="C104" s="95">
        <v>1798</v>
      </c>
      <c r="D104" s="95">
        <v>2397</v>
      </c>
      <c r="E104" s="95">
        <v>2996</v>
      </c>
      <c r="F104" s="95">
        <v>3595</v>
      </c>
      <c r="G104" s="95">
        <v>7190</v>
      </c>
      <c r="H104" s="95">
        <v>10786</v>
      </c>
      <c r="I104" s="95">
        <v>14381</v>
      </c>
      <c r="J104" s="95">
        <v>17976</v>
      </c>
      <c r="K104" s="95">
        <v>21571</v>
      </c>
      <c r="L104" s="95">
        <v>43142</v>
      </c>
    </row>
    <row r="105" spans="1:12" ht="18.75">
      <c r="A105" s="94">
        <v>103</v>
      </c>
      <c r="B105" s="95">
        <v>1198</v>
      </c>
      <c r="C105" s="95">
        <v>1798</v>
      </c>
      <c r="D105" s="95">
        <v>2397</v>
      </c>
      <c r="E105" s="95">
        <v>2996</v>
      </c>
      <c r="F105" s="95">
        <v>3595</v>
      </c>
      <c r="G105" s="95">
        <v>7190</v>
      </c>
      <c r="H105" s="95">
        <v>10786</v>
      </c>
      <c r="I105" s="95">
        <v>14381</v>
      </c>
      <c r="J105" s="95">
        <v>17976</v>
      </c>
      <c r="K105" s="95">
        <v>21571</v>
      </c>
      <c r="L105" s="95">
        <v>43142</v>
      </c>
    </row>
    <row r="106" spans="1:12" ht="18.75">
      <c r="A106" s="94">
        <v>104</v>
      </c>
      <c r="B106" s="95">
        <v>1198</v>
      </c>
      <c r="C106" s="95">
        <v>1798</v>
      </c>
      <c r="D106" s="95">
        <v>2397</v>
      </c>
      <c r="E106" s="95">
        <v>2996</v>
      </c>
      <c r="F106" s="95">
        <v>3595</v>
      </c>
      <c r="G106" s="95">
        <v>7190</v>
      </c>
      <c r="H106" s="95">
        <v>10786</v>
      </c>
      <c r="I106" s="95">
        <v>14381</v>
      </c>
      <c r="J106" s="95">
        <v>17976</v>
      </c>
      <c r="K106" s="95">
        <v>21571</v>
      </c>
      <c r="L106" s="95">
        <v>43142</v>
      </c>
    </row>
    <row r="107" spans="1:12" ht="18.75">
      <c r="A107" s="94">
        <v>105</v>
      </c>
      <c r="B107" s="95">
        <v>1198</v>
      </c>
      <c r="C107" s="95">
        <v>1798</v>
      </c>
      <c r="D107" s="95">
        <v>2397</v>
      </c>
      <c r="E107" s="95">
        <v>2996</v>
      </c>
      <c r="F107" s="95">
        <v>3595</v>
      </c>
      <c r="G107" s="95">
        <v>7190</v>
      </c>
      <c r="H107" s="95">
        <v>10786</v>
      </c>
      <c r="I107" s="95">
        <v>14381</v>
      </c>
      <c r="J107" s="95">
        <v>17976</v>
      </c>
      <c r="K107" s="95">
        <v>21571</v>
      </c>
      <c r="L107" s="95">
        <v>43142</v>
      </c>
    </row>
    <row r="108" spans="1:12" ht="18.75">
      <c r="A108" s="94">
        <v>106</v>
      </c>
      <c r="B108" s="95">
        <v>1198</v>
      </c>
      <c r="C108" s="95">
        <v>1798</v>
      </c>
      <c r="D108" s="95">
        <v>2397</v>
      </c>
      <c r="E108" s="95">
        <v>2996</v>
      </c>
      <c r="F108" s="95">
        <v>3595</v>
      </c>
      <c r="G108" s="95">
        <v>7190</v>
      </c>
      <c r="H108" s="95">
        <v>10786</v>
      </c>
      <c r="I108" s="95">
        <v>14381</v>
      </c>
      <c r="J108" s="95">
        <v>17976</v>
      </c>
      <c r="K108" s="95">
        <v>21571</v>
      </c>
      <c r="L108" s="95">
        <v>43142</v>
      </c>
    </row>
    <row r="109" spans="1:12" ht="18.75">
      <c r="A109" s="94">
        <v>107</v>
      </c>
      <c r="B109" s="95">
        <v>1198</v>
      </c>
      <c r="C109" s="95">
        <v>1798</v>
      </c>
      <c r="D109" s="95">
        <v>2397</v>
      </c>
      <c r="E109" s="95">
        <v>2996</v>
      </c>
      <c r="F109" s="95">
        <v>3595</v>
      </c>
      <c r="G109" s="95">
        <v>7190</v>
      </c>
      <c r="H109" s="95">
        <v>10786</v>
      </c>
      <c r="I109" s="95">
        <v>14381</v>
      </c>
      <c r="J109" s="95">
        <v>17976</v>
      </c>
      <c r="K109" s="95">
        <v>21571</v>
      </c>
      <c r="L109" s="95">
        <v>43142</v>
      </c>
    </row>
    <row r="110" spans="1:12" ht="18.75">
      <c r="A110" s="94">
        <v>108</v>
      </c>
      <c r="B110" s="95">
        <v>1198</v>
      </c>
      <c r="C110" s="95">
        <v>1798</v>
      </c>
      <c r="D110" s="95">
        <v>2397</v>
      </c>
      <c r="E110" s="95">
        <v>2996</v>
      </c>
      <c r="F110" s="95">
        <v>3595</v>
      </c>
      <c r="G110" s="95">
        <v>7190</v>
      </c>
      <c r="H110" s="95">
        <v>10786</v>
      </c>
      <c r="I110" s="95">
        <v>14381</v>
      </c>
      <c r="J110" s="95">
        <v>17976</v>
      </c>
      <c r="K110" s="95">
        <v>21571</v>
      </c>
      <c r="L110" s="95">
        <v>43142</v>
      </c>
    </row>
    <row r="111" spans="1:12" ht="18.75">
      <c r="A111" s="94">
        <v>109</v>
      </c>
      <c r="B111" s="95">
        <v>1198</v>
      </c>
      <c r="C111" s="95">
        <v>1798</v>
      </c>
      <c r="D111" s="95">
        <v>2397</v>
      </c>
      <c r="E111" s="95">
        <v>2996</v>
      </c>
      <c r="F111" s="95">
        <v>3595</v>
      </c>
      <c r="G111" s="95">
        <v>7190</v>
      </c>
      <c r="H111" s="95">
        <v>10786</v>
      </c>
      <c r="I111" s="95">
        <v>14381</v>
      </c>
      <c r="J111" s="95">
        <v>17976</v>
      </c>
      <c r="K111" s="95">
        <v>21571</v>
      </c>
      <c r="L111" s="95">
        <v>43142</v>
      </c>
    </row>
    <row r="112" spans="1:12" ht="18.75">
      <c r="A112" s="94">
        <v>110</v>
      </c>
      <c r="B112" s="95">
        <v>1198</v>
      </c>
      <c r="C112" s="95">
        <v>1798</v>
      </c>
      <c r="D112" s="95">
        <v>2397</v>
      </c>
      <c r="E112" s="95">
        <v>2996</v>
      </c>
      <c r="F112" s="95">
        <v>3595</v>
      </c>
      <c r="G112" s="95">
        <v>7190</v>
      </c>
      <c r="H112" s="95">
        <v>10786</v>
      </c>
      <c r="I112" s="95">
        <v>14381</v>
      </c>
      <c r="J112" s="95">
        <v>17976</v>
      </c>
      <c r="K112" s="95">
        <v>21571</v>
      </c>
      <c r="L112" s="95">
        <v>43142</v>
      </c>
    </row>
    <row r="113" spans="1:12" ht="18.75">
      <c r="A113" s="94">
        <v>111</v>
      </c>
      <c r="B113" s="95">
        <v>1198</v>
      </c>
      <c r="C113" s="95">
        <v>1798</v>
      </c>
      <c r="D113" s="95">
        <v>2397</v>
      </c>
      <c r="E113" s="95">
        <v>2996</v>
      </c>
      <c r="F113" s="95">
        <v>3595</v>
      </c>
      <c r="G113" s="95">
        <v>7190</v>
      </c>
      <c r="H113" s="95">
        <v>10786</v>
      </c>
      <c r="I113" s="95">
        <v>14381</v>
      </c>
      <c r="J113" s="95">
        <v>17976</v>
      </c>
      <c r="K113" s="95">
        <v>21571</v>
      </c>
      <c r="L113" s="95">
        <v>43142</v>
      </c>
    </row>
    <row r="114" spans="1:12" ht="18.75">
      <c r="A114" s="94">
        <v>112</v>
      </c>
      <c r="B114" s="95">
        <v>1198</v>
      </c>
      <c r="C114" s="95">
        <v>1798</v>
      </c>
      <c r="D114" s="95">
        <v>2397</v>
      </c>
      <c r="E114" s="95">
        <v>2996</v>
      </c>
      <c r="F114" s="95">
        <v>3595</v>
      </c>
      <c r="G114" s="95">
        <v>7190</v>
      </c>
      <c r="H114" s="95">
        <v>10786</v>
      </c>
      <c r="I114" s="95">
        <v>14381</v>
      </c>
      <c r="J114" s="95">
        <v>17976</v>
      </c>
      <c r="K114" s="95">
        <v>21571</v>
      </c>
      <c r="L114" s="95">
        <v>43142</v>
      </c>
    </row>
    <row r="115" spans="1:12" ht="18.75">
      <c r="A115" s="94">
        <v>113</v>
      </c>
      <c r="B115" s="95">
        <v>1198</v>
      </c>
      <c r="C115" s="95">
        <v>1798</v>
      </c>
      <c r="D115" s="95">
        <v>2397</v>
      </c>
      <c r="E115" s="95">
        <v>2996</v>
      </c>
      <c r="F115" s="95">
        <v>3595</v>
      </c>
      <c r="G115" s="95">
        <v>7190</v>
      </c>
      <c r="H115" s="95">
        <v>10786</v>
      </c>
      <c r="I115" s="95">
        <v>14381</v>
      </c>
      <c r="J115" s="95">
        <v>17976</v>
      </c>
      <c r="K115" s="95">
        <v>21571</v>
      </c>
      <c r="L115" s="95">
        <v>43142</v>
      </c>
    </row>
    <row r="116" spans="1:12" ht="18.75">
      <c r="A116" s="94">
        <v>114</v>
      </c>
      <c r="B116" s="95">
        <v>1198</v>
      </c>
      <c r="C116" s="95">
        <v>1798</v>
      </c>
      <c r="D116" s="95">
        <v>2397</v>
      </c>
      <c r="E116" s="95">
        <v>2996</v>
      </c>
      <c r="F116" s="95">
        <v>3595</v>
      </c>
      <c r="G116" s="95">
        <v>7190</v>
      </c>
      <c r="H116" s="95">
        <v>10786</v>
      </c>
      <c r="I116" s="95">
        <v>14381</v>
      </c>
      <c r="J116" s="95">
        <v>17976</v>
      </c>
      <c r="K116" s="95">
        <v>21571</v>
      </c>
      <c r="L116" s="95">
        <v>43142</v>
      </c>
    </row>
    <row r="117" spans="1:12" ht="18.75">
      <c r="A117" s="94">
        <v>115</v>
      </c>
      <c r="B117" s="95">
        <v>1198</v>
      </c>
      <c r="C117" s="95">
        <v>1798</v>
      </c>
      <c r="D117" s="95">
        <v>2397</v>
      </c>
      <c r="E117" s="95">
        <v>2996</v>
      </c>
      <c r="F117" s="95">
        <v>3595</v>
      </c>
      <c r="G117" s="95">
        <v>7190</v>
      </c>
      <c r="H117" s="95">
        <v>10786</v>
      </c>
      <c r="I117" s="95">
        <v>14381</v>
      </c>
      <c r="J117" s="95">
        <v>17976</v>
      </c>
      <c r="K117" s="95">
        <v>21571</v>
      </c>
      <c r="L117" s="95">
        <v>43142</v>
      </c>
    </row>
    <row r="118" spans="1:12" ht="18.75">
      <c r="A118" s="94">
        <v>116</v>
      </c>
      <c r="B118" s="95">
        <v>1198</v>
      </c>
      <c r="C118" s="95">
        <v>1798</v>
      </c>
      <c r="D118" s="95">
        <v>2397</v>
      </c>
      <c r="E118" s="95">
        <v>2996</v>
      </c>
      <c r="F118" s="95">
        <v>3595</v>
      </c>
      <c r="G118" s="95">
        <v>7190</v>
      </c>
      <c r="H118" s="95">
        <v>10786</v>
      </c>
      <c r="I118" s="95">
        <v>14381</v>
      </c>
      <c r="J118" s="95">
        <v>17976</v>
      </c>
      <c r="K118" s="95">
        <v>21571</v>
      </c>
      <c r="L118" s="95">
        <v>43142</v>
      </c>
    </row>
    <row r="119" spans="1:12" ht="18.75">
      <c r="A119" s="94">
        <v>117</v>
      </c>
      <c r="B119" s="95">
        <v>1198</v>
      </c>
      <c r="C119" s="95">
        <v>1798</v>
      </c>
      <c r="D119" s="95">
        <v>2397</v>
      </c>
      <c r="E119" s="95">
        <v>2996</v>
      </c>
      <c r="F119" s="95">
        <v>3595</v>
      </c>
      <c r="G119" s="95">
        <v>7190</v>
      </c>
      <c r="H119" s="95">
        <v>10786</v>
      </c>
      <c r="I119" s="95">
        <v>14381</v>
      </c>
      <c r="J119" s="95">
        <v>17976</v>
      </c>
      <c r="K119" s="95">
        <v>21571</v>
      </c>
      <c r="L119" s="95">
        <v>43142</v>
      </c>
    </row>
    <row r="120" spans="1:12" ht="18.75">
      <c r="A120" s="94">
        <v>118</v>
      </c>
      <c r="B120" s="95">
        <v>1198</v>
      </c>
      <c r="C120" s="95">
        <v>1798</v>
      </c>
      <c r="D120" s="95">
        <v>2397</v>
      </c>
      <c r="E120" s="95">
        <v>2996</v>
      </c>
      <c r="F120" s="95">
        <v>3595</v>
      </c>
      <c r="G120" s="95">
        <v>7190</v>
      </c>
      <c r="H120" s="95">
        <v>10786</v>
      </c>
      <c r="I120" s="95">
        <v>14381</v>
      </c>
      <c r="J120" s="95">
        <v>17976</v>
      </c>
      <c r="K120" s="95">
        <v>21571</v>
      </c>
      <c r="L120" s="95">
        <v>43142</v>
      </c>
    </row>
    <row r="121" spans="1:12" ht="18.75">
      <c r="A121" s="94">
        <v>119</v>
      </c>
      <c r="B121" s="95">
        <v>1198</v>
      </c>
      <c r="C121" s="95">
        <v>1798</v>
      </c>
      <c r="D121" s="95">
        <v>2397</v>
      </c>
      <c r="E121" s="95">
        <v>2996</v>
      </c>
      <c r="F121" s="95">
        <v>3595</v>
      </c>
      <c r="G121" s="95">
        <v>7190</v>
      </c>
      <c r="H121" s="95">
        <v>10786</v>
      </c>
      <c r="I121" s="95">
        <v>14381</v>
      </c>
      <c r="J121" s="95">
        <v>17976</v>
      </c>
      <c r="K121" s="95">
        <v>21571</v>
      </c>
      <c r="L121" s="95">
        <v>43142</v>
      </c>
    </row>
    <row r="122" spans="1:12" ht="18.75">
      <c r="A122" s="94">
        <v>120</v>
      </c>
      <c r="B122" s="95">
        <v>1198</v>
      </c>
      <c r="C122" s="95">
        <v>1798</v>
      </c>
      <c r="D122" s="95">
        <v>2397</v>
      </c>
      <c r="E122" s="95">
        <v>2996</v>
      </c>
      <c r="F122" s="95">
        <v>3595</v>
      </c>
      <c r="G122" s="95">
        <v>7190</v>
      </c>
      <c r="H122" s="95">
        <v>10786</v>
      </c>
      <c r="I122" s="95">
        <v>14381</v>
      </c>
      <c r="J122" s="95">
        <v>17976</v>
      </c>
      <c r="K122" s="95">
        <v>21571</v>
      </c>
      <c r="L122" s="95">
        <v>43142</v>
      </c>
    </row>
    <row r="123" spans="1:12" ht="18.75">
      <c r="A123" s="94">
        <v>121</v>
      </c>
      <c r="B123" s="95">
        <v>1198</v>
      </c>
      <c r="C123" s="95">
        <v>1798</v>
      </c>
      <c r="D123" s="95">
        <v>2397</v>
      </c>
      <c r="E123" s="95">
        <v>2996</v>
      </c>
      <c r="F123" s="95">
        <v>3595</v>
      </c>
      <c r="G123" s="95">
        <v>7190</v>
      </c>
      <c r="H123" s="95">
        <v>10786</v>
      </c>
      <c r="I123" s="95">
        <v>14381</v>
      </c>
      <c r="J123" s="95">
        <v>17976</v>
      </c>
      <c r="K123" s="95">
        <v>21571</v>
      </c>
      <c r="L123" s="95">
        <v>43142</v>
      </c>
    </row>
    <row r="124" spans="1:12" ht="18.75">
      <c r="A124" s="94">
        <v>122</v>
      </c>
      <c r="B124" s="95">
        <v>1198</v>
      </c>
      <c r="C124" s="95">
        <v>1798</v>
      </c>
      <c r="D124" s="95">
        <v>2397</v>
      </c>
      <c r="E124" s="95">
        <v>2996</v>
      </c>
      <c r="F124" s="95">
        <v>3595</v>
      </c>
      <c r="G124" s="95">
        <v>7190</v>
      </c>
      <c r="H124" s="95">
        <v>10786</v>
      </c>
      <c r="I124" s="95">
        <v>14381</v>
      </c>
      <c r="J124" s="95">
        <v>17976</v>
      </c>
      <c r="K124" s="95">
        <v>21571</v>
      </c>
      <c r="L124" s="95">
        <v>43142</v>
      </c>
    </row>
    <row r="125" spans="1:12" ht="18.75">
      <c r="A125" s="94">
        <v>123</v>
      </c>
      <c r="B125" s="95">
        <v>1198</v>
      </c>
      <c r="C125" s="95">
        <v>1798</v>
      </c>
      <c r="D125" s="95">
        <v>2397</v>
      </c>
      <c r="E125" s="95">
        <v>2996</v>
      </c>
      <c r="F125" s="95">
        <v>3595</v>
      </c>
      <c r="G125" s="95">
        <v>7190</v>
      </c>
      <c r="H125" s="95">
        <v>10786</v>
      </c>
      <c r="I125" s="95">
        <v>14381</v>
      </c>
      <c r="J125" s="95">
        <v>17976</v>
      </c>
      <c r="K125" s="95">
        <v>21571</v>
      </c>
      <c r="L125" s="95">
        <v>43142</v>
      </c>
    </row>
    <row r="126" spans="1:12" ht="18.75">
      <c r="A126" s="94">
        <v>124</v>
      </c>
      <c r="B126" s="95">
        <v>1198</v>
      </c>
      <c r="C126" s="95">
        <v>1798</v>
      </c>
      <c r="D126" s="95">
        <v>2397</v>
      </c>
      <c r="E126" s="95">
        <v>2996</v>
      </c>
      <c r="F126" s="95">
        <v>3595</v>
      </c>
      <c r="G126" s="95">
        <v>7190</v>
      </c>
      <c r="H126" s="95">
        <v>10786</v>
      </c>
      <c r="I126" s="95">
        <v>14381</v>
      </c>
      <c r="J126" s="95">
        <v>17976</v>
      </c>
      <c r="K126" s="95">
        <v>21571</v>
      </c>
      <c r="L126" s="95">
        <v>43142</v>
      </c>
    </row>
    <row r="127" spans="1:12" ht="18.75">
      <c r="A127" s="94">
        <v>125</v>
      </c>
      <c r="B127" s="95">
        <v>1198</v>
      </c>
      <c r="C127" s="95">
        <v>1798</v>
      </c>
      <c r="D127" s="95">
        <v>2397</v>
      </c>
      <c r="E127" s="95">
        <v>2996</v>
      </c>
      <c r="F127" s="95">
        <v>3595</v>
      </c>
      <c r="G127" s="95">
        <v>7190</v>
      </c>
      <c r="H127" s="95">
        <v>10786</v>
      </c>
      <c r="I127" s="95">
        <v>14381</v>
      </c>
      <c r="J127" s="95">
        <v>17976</v>
      </c>
      <c r="K127" s="95">
        <v>21571</v>
      </c>
      <c r="L127" s="95">
        <v>43142</v>
      </c>
    </row>
    <row r="128" spans="1:12" ht="18.75">
      <c r="A128" s="94">
        <v>126</v>
      </c>
      <c r="B128" s="95">
        <v>1198</v>
      </c>
      <c r="C128" s="95">
        <v>1798</v>
      </c>
      <c r="D128" s="95">
        <v>2397</v>
      </c>
      <c r="E128" s="95">
        <v>2996</v>
      </c>
      <c r="F128" s="95">
        <v>3595</v>
      </c>
      <c r="G128" s="95">
        <v>7190</v>
      </c>
      <c r="H128" s="95">
        <v>10786</v>
      </c>
      <c r="I128" s="95">
        <v>14381</v>
      </c>
      <c r="J128" s="95">
        <v>17976</v>
      </c>
      <c r="K128" s="95">
        <v>21571</v>
      </c>
      <c r="L128" s="95">
        <v>43142</v>
      </c>
    </row>
    <row r="129" spans="1:12" ht="18.75">
      <c r="A129" s="94">
        <v>127</v>
      </c>
      <c r="B129" s="95">
        <v>1198</v>
      </c>
      <c r="C129" s="95">
        <v>1798</v>
      </c>
      <c r="D129" s="95">
        <v>2397</v>
      </c>
      <c r="E129" s="95">
        <v>2996</v>
      </c>
      <c r="F129" s="95">
        <v>3595</v>
      </c>
      <c r="G129" s="95">
        <v>7190</v>
      </c>
      <c r="H129" s="95">
        <v>10786</v>
      </c>
      <c r="I129" s="95">
        <v>14381</v>
      </c>
      <c r="J129" s="95">
        <v>17976</v>
      </c>
      <c r="K129" s="95">
        <v>21571</v>
      </c>
      <c r="L129" s="95">
        <v>43142</v>
      </c>
    </row>
    <row r="130" spans="1:12" ht="18.75">
      <c r="A130" s="94">
        <v>128</v>
      </c>
      <c r="B130" s="95">
        <v>1198</v>
      </c>
      <c r="C130" s="95">
        <v>1798</v>
      </c>
      <c r="D130" s="95">
        <v>2397</v>
      </c>
      <c r="E130" s="95">
        <v>2996</v>
      </c>
      <c r="F130" s="95">
        <v>3595</v>
      </c>
      <c r="G130" s="95">
        <v>7190</v>
      </c>
      <c r="H130" s="95">
        <v>10786</v>
      </c>
      <c r="I130" s="95">
        <v>14381</v>
      </c>
      <c r="J130" s="95">
        <v>17976</v>
      </c>
      <c r="K130" s="95">
        <v>21571</v>
      </c>
      <c r="L130" s="95">
        <v>43142</v>
      </c>
    </row>
    <row r="131" spans="1:12" ht="18.75">
      <c r="A131" s="94">
        <v>129</v>
      </c>
      <c r="B131" s="95">
        <v>1198</v>
      </c>
      <c r="C131" s="95">
        <v>1798</v>
      </c>
      <c r="D131" s="95">
        <v>2397</v>
      </c>
      <c r="E131" s="95">
        <v>2996</v>
      </c>
      <c r="F131" s="95">
        <v>3595</v>
      </c>
      <c r="G131" s="95">
        <v>7190</v>
      </c>
      <c r="H131" s="95">
        <v>10786</v>
      </c>
      <c r="I131" s="95">
        <v>14381</v>
      </c>
      <c r="J131" s="95">
        <v>17976</v>
      </c>
      <c r="K131" s="95">
        <v>21571</v>
      </c>
      <c r="L131" s="95">
        <v>43142</v>
      </c>
    </row>
    <row r="132" spans="1:12" ht="18.75">
      <c r="A132" s="94">
        <v>130</v>
      </c>
      <c r="B132" s="95">
        <v>1198</v>
      </c>
      <c r="C132" s="95">
        <v>1798</v>
      </c>
      <c r="D132" s="95">
        <v>2397</v>
      </c>
      <c r="E132" s="95">
        <v>2996</v>
      </c>
      <c r="F132" s="95">
        <v>3595</v>
      </c>
      <c r="G132" s="95">
        <v>7190</v>
      </c>
      <c r="H132" s="95">
        <v>10786</v>
      </c>
      <c r="I132" s="95">
        <v>14381</v>
      </c>
      <c r="J132" s="95">
        <v>17976</v>
      </c>
      <c r="K132" s="95">
        <v>21571</v>
      </c>
      <c r="L132" s="95">
        <v>43142</v>
      </c>
    </row>
    <row r="133" spans="1:12" ht="18.75">
      <c r="A133" s="94">
        <v>131</v>
      </c>
      <c r="B133" s="95">
        <v>1198</v>
      </c>
      <c r="C133" s="95">
        <v>1798</v>
      </c>
      <c r="D133" s="95">
        <v>2397</v>
      </c>
      <c r="E133" s="95">
        <v>2996</v>
      </c>
      <c r="F133" s="95">
        <v>3595</v>
      </c>
      <c r="G133" s="95">
        <v>7190</v>
      </c>
      <c r="H133" s="95">
        <v>10786</v>
      </c>
      <c r="I133" s="95">
        <v>14381</v>
      </c>
      <c r="J133" s="95">
        <v>17976</v>
      </c>
      <c r="K133" s="95">
        <v>21571</v>
      </c>
      <c r="L133" s="95">
        <v>43142</v>
      </c>
    </row>
    <row r="134" spans="1:12" ht="18.75">
      <c r="A134" s="94">
        <v>132</v>
      </c>
      <c r="B134" s="95">
        <v>1198</v>
      </c>
      <c r="C134" s="95">
        <v>1798</v>
      </c>
      <c r="D134" s="95">
        <v>2397</v>
      </c>
      <c r="E134" s="95">
        <v>2996</v>
      </c>
      <c r="F134" s="95">
        <v>3595</v>
      </c>
      <c r="G134" s="95">
        <v>7190</v>
      </c>
      <c r="H134" s="95">
        <v>10786</v>
      </c>
      <c r="I134" s="95">
        <v>14381</v>
      </c>
      <c r="J134" s="95">
        <v>17976</v>
      </c>
      <c r="K134" s="95">
        <v>21571</v>
      </c>
      <c r="L134" s="95">
        <v>43142</v>
      </c>
    </row>
    <row r="135" spans="1:12" ht="18.75">
      <c r="A135" s="94">
        <v>133</v>
      </c>
      <c r="B135" s="95">
        <v>1198</v>
      </c>
      <c r="C135" s="95">
        <v>1798</v>
      </c>
      <c r="D135" s="95">
        <v>2397</v>
      </c>
      <c r="E135" s="95">
        <v>2996</v>
      </c>
      <c r="F135" s="95">
        <v>3595</v>
      </c>
      <c r="G135" s="95">
        <v>7190</v>
      </c>
      <c r="H135" s="95">
        <v>10786</v>
      </c>
      <c r="I135" s="95">
        <v>14381</v>
      </c>
      <c r="J135" s="95">
        <v>17976</v>
      </c>
      <c r="K135" s="95">
        <v>21571</v>
      </c>
      <c r="L135" s="95">
        <v>43142</v>
      </c>
    </row>
    <row r="136" spans="1:12" ht="18.75">
      <c r="A136" s="94">
        <v>134</v>
      </c>
      <c r="B136" s="95">
        <v>1198</v>
      </c>
      <c r="C136" s="95">
        <v>1798</v>
      </c>
      <c r="D136" s="95">
        <v>2397</v>
      </c>
      <c r="E136" s="95">
        <v>2996</v>
      </c>
      <c r="F136" s="95">
        <v>3595</v>
      </c>
      <c r="G136" s="95">
        <v>7190</v>
      </c>
      <c r="H136" s="95">
        <v>10786</v>
      </c>
      <c r="I136" s="95">
        <v>14381</v>
      </c>
      <c r="J136" s="95">
        <v>17976</v>
      </c>
      <c r="K136" s="95">
        <v>21571</v>
      </c>
      <c r="L136" s="95">
        <v>43142</v>
      </c>
    </row>
    <row r="137" spans="1:12" ht="18.75">
      <c r="A137" s="94">
        <v>135</v>
      </c>
      <c r="B137" s="95">
        <v>1198</v>
      </c>
      <c r="C137" s="95">
        <v>1798</v>
      </c>
      <c r="D137" s="95">
        <v>2397</v>
      </c>
      <c r="E137" s="95">
        <v>2996</v>
      </c>
      <c r="F137" s="95">
        <v>3595</v>
      </c>
      <c r="G137" s="95">
        <v>7190</v>
      </c>
      <c r="H137" s="95">
        <v>10786</v>
      </c>
      <c r="I137" s="95">
        <v>14381</v>
      </c>
      <c r="J137" s="95">
        <v>17976</v>
      </c>
      <c r="K137" s="95">
        <v>21571</v>
      </c>
      <c r="L137" s="95">
        <v>43142</v>
      </c>
    </row>
    <row r="138" spans="1:12" ht="18.75">
      <c r="A138" s="94">
        <v>136</v>
      </c>
      <c r="B138" s="95">
        <v>1198</v>
      </c>
      <c r="C138" s="95">
        <v>1798</v>
      </c>
      <c r="D138" s="95">
        <v>2397</v>
      </c>
      <c r="E138" s="95">
        <v>2996</v>
      </c>
      <c r="F138" s="95">
        <v>3595</v>
      </c>
      <c r="G138" s="95">
        <v>7190</v>
      </c>
      <c r="H138" s="95">
        <v>10786</v>
      </c>
      <c r="I138" s="95">
        <v>14381</v>
      </c>
      <c r="J138" s="95">
        <v>17976</v>
      </c>
      <c r="K138" s="95">
        <v>21571</v>
      </c>
      <c r="L138" s="95">
        <v>43142</v>
      </c>
    </row>
    <row r="139" spans="1:12" ht="18.75">
      <c r="A139" s="94">
        <v>137</v>
      </c>
      <c r="B139" s="95">
        <v>1198</v>
      </c>
      <c r="C139" s="95">
        <v>1798</v>
      </c>
      <c r="D139" s="95">
        <v>2397</v>
      </c>
      <c r="E139" s="95">
        <v>2996</v>
      </c>
      <c r="F139" s="95">
        <v>3595</v>
      </c>
      <c r="G139" s="95">
        <v>7190</v>
      </c>
      <c r="H139" s="95">
        <v>10786</v>
      </c>
      <c r="I139" s="95">
        <v>14381</v>
      </c>
      <c r="J139" s="95">
        <v>17976</v>
      </c>
      <c r="K139" s="95">
        <v>21571</v>
      </c>
      <c r="L139" s="95">
        <v>43142</v>
      </c>
    </row>
    <row r="140" spans="1:12" ht="18.75">
      <c r="A140" s="94">
        <v>138</v>
      </c>
      <c r="B140" s="95">
        <v>1198</v>
      </c>
      <c r="C140" s="95">
        <v>1798</v>
      </c>
      <c r="D140" s="95">
        <v>2397</v>
      </c>
      <c r="E140" s="95">
        <v>2996</v>
      </c>
      <c r="F140" s="95">
        <v>3595</v>
      </c>
      <c r="G140" s="95">
        <v>7190</v>
      </c>
      <c r="H140" s="95">
        <v>10786</v>
      </c>
      <c r="I140" s="95">
        <v>14381</v>
      </c>
      <c r="J140" s="95">
        <v>17976</v>
      </c>
      <c r="K140" s="95">
        <v>21571</v>
      </c>
      <c r="L140" s="95">
        <v>43142</v>
      </c>
    </row>
    <row r="141" spans="1:12" ht="18.75">
      <c r="A141" s="94">
        <v>139</v>
      </c>
      <c r="B141" s="95">
        <v>1198</v>
      </c>
      <c r="C141" s="95">
        <v>1798</v>
      </c>
      <c r="D141" s="95">
        <v>2397</v>
      </c>
      <c r="E141" s="95">
        <v>2996</v>
      </c>
      <c r="F141" s="95">
        <v>3595</v>
      </c>
      <c r="G141" s="95">
        <v>7190</v>
      </c>
      <c r="H141" s="95">
        <v>10786</v>
      </c>
      <c r="I141" s="95">
        <v>14381</v>
      </c>
      <c r="J141" s="95">
        <v>17976</v>
      </c>
      <c r="K141" s="95">
        <v>21571</v>
      </c>
      <c r="L141" s="95">
        <v>43142</v>
      </c>
    </row>
    <row r="142" spans="1:12" ht="18.75">
      <c r="A142" s="94">
        <v>140</v>
      </c>
      <c r="B142" s="95">
        <v>1198</v>
      </c>
      <c r="C142" s="95">
        <v>1798</v>
      </c>
      <c r="D142" s="95">
        <v>2397</v>
      </c>
      <c r="E142" s="95">
        <v>2996</v>
      </c>
      <c r="F142" s="95">
        <v>3595</v>
      </c>
      <c r="G142" s="95">
        <v>7190</v>
      </c>
      <c r="H142" s="95">
        <v>10786</v>
      </c>
      <c r="I142" s="95">
        <v>14381</v>
      </c>
      <c r="J142" s="95">
        <v>17976</v>
      </c>
      <c r="K142" s="95">
        <v>21571</v>
      </c>
      <c r="L142" s="95">
        <v>43142</v>
      </c>
    </row>
    <row r="143" spans="1:12" ht="18.75">
      <c r="A143" s="94">
        <v>141</v>
      </c>
      <c r="B143" s="95">
        <v>1198</v>
      </c>
      <c r="C143" s="95">
        <v>1798</v>
      </c>
      <c r="D143" s="95">
        <v>2397</v>
      </c>
      <c r="E143" s="95">
        <v>2996</v>
      </c>
      <c r="F143" s="95">
        <v>3595</v>
      </c>
      <c r="G143" s="95">
        <v>7190</v>
      </c>
      <c r="H143" s="95">
        <v>10786</v>
      </c>
      <c r="I143" s="95">
        <v>14381</v>
      </c>
      <c r="J143" s="95">
        <v>17976</v>
      </c>
      <c r="K143" s="95">
        <v>21571</v>
      </c>
      <c r="L143" s="95">
        <v>43142</v>
      </c>
    </row>
    <row r="144" spans="1:12" ht="18.75">
      <c r="A144" s="94">
        <v>142</v>
      </c>
      <c r="B144" s="95">
        <v>1198</v>
      </c>
      <c r="C144" s="95">
        <v>1798</v>
      </c>
      <c r="D144" s="95">
        <v>2397</v>
      </c>
      <c r="E144" s="95">
        <v>2996</v>
      </c>
      <c r="F144" s="95">
        <v>3595</v>
      </c>
      <c r="G144" s="95">
        <v>7190</v>
      </c>
      <c r="H144" s="95">
        <v>10786</v>
      </c>
      <c r="I144" s="95">
        <v>14381</v>
      </c>
      <c r="J144" s="95">
        <v>17976</v>
      </c>
      <c r="K144" s="95">
        <v>21571</v>
      </c>
      <c r="L144" s="95">
        <v>43142</v>
      </c>
    </row>
    <row r="145" spans="1:12" ht="18.75">
      <c r="A145" s="94">
        <v>143</v>
      </c>
      <c r="B145" s="95">
        <v>1198</v>
      </c>
      <c r="C145" s="95">
        <v>1798</v>
      </c>
      <c r="D145" s="95">
        <v>2397</v>
      </c>
      <c r="E145" s="95">
        <v>2996</v>
      </c>
      <c r="F145" s="95">
        <v>3595</v>
      </c>
      <c r="G145" s="95">
        <v>7190</v>
      </c>
      <c r="H145" s="95">
        <v>10786</v>
      </c>
      <c r="I145" s="95">
        <v>14381</v>
      </c>
      <c r="J145" s="95">
        <v>17976</v>
      </c>
      <c r="K145" s="95">
        <v>21571</v>
      </c>
      <c r="L145" s="95">
        <v>43142</v>
      </c>
    </row>
    <row r="146" spans="1:12" ht="18.75">
      <c r="A146" s="94">
        <v>144</v>
      </c>
      <c r="B146" s="95">
        <v>1198</v>
      </c>
      <c r="C146" s="95">
        <v>1798</v>
      </c>
      <c r="D146" s="95">
        <v>2397</v>
      </c>
      <c r="E146" s="95">
        <v>2996</v>
      </c>
      <c r="F146" s="95">
        <v>3595</v>
      </c>
      <c r="G146" s="95">
        <v>7190</v>
      </c>
      <c r="H146" s="95">
        <v>10786</v>
      </c>
      <c r="I146" s="95">
        <v>14381</v>
      </c>
      <c r="J146" s="95">
        <v>17976</v>
      </c>
      <c r="K146" s="95">
        <v>21571</v>
      </c>
      <c r="L146" s="95">
        <v>43142</v>
      </c>
    </row>
    <row r="147" spans="1:12" ht="18.75">
      <c r="A147" s="94">
        <v>145</v>
      </c>
      <c r="B147" s="95">
        <v>1198</v>
      </c>
      <c r="C147" s="95">
        <v>1798</v>
      </c>
      <c r="D147" s="95">
        <v>2397</v>
      </c>
      <c r="E147" s="95">
        <v>2996</v>
      </c>
      <c r="F147" s="95">
        <v>3595</v>
      </c>
      <c r="G147" s="95">
        <v>7190</v>
      </c>
      <c r="H147" s="95">
        <v>10786</v>
      </c>
      <c r="I147" s="95">
        <v>14381</v>
      </c>
      <c r="J147" s="95">
        <v>17976</v>
      </c>
      <c r="K147" s="95">
        <v>21571</v>
      </c>
      <c r="L147" s="95">
        <v>43142</v>
      </c>
    </row>
    <row r="148" spans="1:12" ht="18.75">
      <c r="A148" s="94">
        <v>146</v>
      </c>
      <c r="B148" s="95">
        <v>1198</v>
      </c>
      <c r="C148" s="95">
        <v>1798</v>
      </c>
      <c r="D148" s="95">
        <v>2397</v>
      </c>
      <c r="E148" s="95">
        <v>2996</v>
      </c>
      <c r="F148" s="95">
        <v>3595</v>
      </c>
      <c r="G148" s="95">
        <v>7190</v>
      </c>
      <c r="H148" s="95">
        <v>10786</v>
      </c>
      <c r="I148" s="95">
        <v>14381</v>
      </c>
      <c r="J148" s="95">
        <v>17976</v>
      </c>
      <c r="K148" s="95">
        <v>21571</v>
      </c>
      <c r="L148" s="95">
        <v>43142</v>
      </c>
    </row>
    <row r="149" spans="1:12" ht="18.75">
      <c r="A149" s="94">
        <v>147</v>
      </c>
      <c r="B149" s="95">
        <v>1198</v>
      </c>
      <c r="C149" s="95">
        <v>1798</v>
      </c>
      <c r="D149" s="95">
        <v>2397</v>
      </c>
      <c r="E149" s="95">
        <v>2996</v>
      </c>
      <c r="F149" s="95">
        <v>3595</v>
      </c>
      <c r="G149" s="95">
        <v>7190</v>
      </c>
      <c r="H149" s="95">
        <v>10786</v>
      </c>
      <c r="I149" s="95">
        <v>14381</v>
      </c>
      <c r="J149" s="95">
        <v>17976</v>
      </c>
      <c r="K149" s="95">
        <v>21571</v>
      </c>
      <c r="L149" s="95">
        <v>43142</v>
      </c>
    </row>
    <row r="150" spans="1:12" ht="18.75">
      <c r="A150" s="94">
        <v>148</v>
      </c>
      <c r="B150" s="95">
        <v>1198</v>
      </c>
      <c r="C150" s="95">
        <v>1798</v>
      </c>
      <c r="D150" s="95">
        <v>2397</v>
      </c>
      <c r="E150" s="95">
        <v>2996</v>
      </c>
      <c r="F150" s="95">
        <v>3595</v>
      </c>
      <c r="G150" s="95">
        <v>7190</v>
      </c>
      <c r="H150" s="95">
        <v>10786</v>
      </c>
      <c r="I150" s="95">
        <v>14381</v>
      </c>
      <c r="J150" s="95">
        <v>17976</v>
      </c>
      <c r="K150" s="95">
        <v>21571</v>
      </c>
      <c r="L150" s="95">
        <v>43142</v>
      </c>
    </row>
    <row r="151" spans="1:12" ht="18.75">
      <c r="A151" s="94">
        <v>149</v>
      </c>
      <c r="B151" s="95">
        <v>1198</v>
      </c>
      <c r="C151" s="95">
        <v>1798</v>
      </c>
      <c r="D151" s="95">
        <v>2397</v>
      </c>
      <c r="E151" s="95">
        <v>2996</v>
      </c>
      <c r="F151" s="95">
        <v>3595</v>
      </c>
      <c r="G151" s="95">
        <v>7190</v>
      </c>
      <c r="H151" s="95">
        <v>10786</v>
      </c>
      <c r="I151" s="95">
        <v>14381</v>
      </c>
      <c r="J151" s="95">
        <v>17976</v>
      </c>
      <c r="K151" s="95">
        <v>21571</v>
      </c>
      <c r="L151" s="95">
        <v>43142</v>
      </c>
    </row>
    <row r="152" spans="1:12" ht="18.75">
      <c r="A152" s="94">
        <v>150</v>
      </c>
      <c r="B152" s="95">
        <v>1198</v>
      </c>
      <c r="C152" s="95">
        <v>1798</v>
      </c>
      <c r="D152" s="95">
        <v>2397</v>
      </c>
      <c r="E152" s="95">
        <v>2996</v>
      </c>
      <c r="F152" s="95">
        <v>3595</v>
      </c>
      <c r="G152" s="95">
        <v>7190</v>
      </c>
      <c r="H152" s="95">
        <v>10786</v>
      </c>
      <c r="I152" s="95">
        <v>14381</v>
      </c>
      <c r="J152" s="95">
        <v>17976</v>
      </c>
      <c r="K152" s="95">
        <v>21571</v>
      </c>
      <c r="L152" s="95">
        <v>43142</v>
      </c>
    </row>
    <row r="153" spans="1:12" ht="18.75">
      <c r="A153" s="94">
        <v>151</v>
      </c>
      <c r="B153" s="95">
        <v>1198</v>
      </c>
      <c r="C153" s="95">
        <v>1798</v>
      </c>
      <c r="D153" s="95">
        <v>2397</v>
      </c>
      <c r="E153" s="95">
        <v>2996</v>
      </c>
      <c r="F153" s="95">
        <v>3595</v>
      </c>
      <c r="G153" s="95">
        <v>7190</v>
      </c>
      <c r="H153" s="95">
        <v>10786</v>
      </c>
      <c r="I153" s="95">
        <v>14381</v>
      </c>
      <c r="J153" s="95">
        <v>17976</v>
      </c>
      <c r="K153" s="95">
        <v>21571</v>
      </c>
      <c r="L153" s="95">
        <v>43142</v>
      </c>
    </row>
    <row r="154" spans="1:12" ht="18.75">
      <c r="A154" s="94">
        <v>152</v>
      </c>
      <c r="B154" s="95">
        <v>1198</v>
      </c>
      <c r="C154" s="95">
        <v>1798</v>
      </c>
      <c r="D154" s="95">
        <v>2397</v>
      </c>
      <c r="E154" s="95">
        <v>2996</v>
      </c>
      <c r="F154" s="95">
        <v>3595</v>
      </c>
      <c r="G154" s="95">
        <v>7190</v>
      </c>
      <c r="H154" s="95">
        <v>10786</v>
      </c>
      <c r="I154" s="95">
        <v>14381</v>
      </c>
      <c r="J154" s="95">
        <v>17976</v>
      </c>
      <c r="K154" s="95">
        <v>21571</v>
      </c>
      <c r="L154" s="95">
        <v>43142</v>
      </c>
    </row>
    <row r="155" spans="1:12" ht="18.75">
      <c r="A155" s="94">
        <v>153</v>
      </c>
      <c r="B155" s="95">
        <v>1198</v>
      </c>
      <c r="C155" s="95">
        <v>1798</v>
      </c>
      <c r="D155" s="95">
        <v>2397</v>
      </c>
      <c r="E155" s="95">
        <v>2996</v>
      </c>
      <c r="F155" s="95">
        <v>3595</v>
      </c>
      <c r="G155" s="95">
        <v>7190</v>
      </c>
      <c r="H155" s="95">
        <v>10786</v>
      </c>
      <c r="I155" s="95">
        <v>14381</v>
      </c>
      <c r="J155" s="95">
        <v>17976</v>
      </c>
      <c r="K155" s="95">
        <v>21571</v>
      </c>
      <c r="L155" s="95">
        <v>43142</v>
      </c>
    </row>
    <row r="156" spans="1:12" ht="18.75">
      <c r="A156" s="94">
        <v>154</v>
      </c>
      <c r="B156" s="95">
        <v>1198</v>
      </c>
      <c r="C156" s="95">
        <v>1798</v>
      </c>
      <c r="D156" s="95">
        <v>2397</v>
      </c>
      <c r="E156" s="95">
        <v>2996</v>
      </c>
      <c r="F156" s="95">
        <v>3595</v>
      </c>
      <c r="G156" s="95">
        <v>7190</v>
      </c>
      <c r="H156" s="95">
        <v>10786</v>
      </c>
      <c r="I156" s="95">
        <v>14381</v>
      </c>
      <c r="J156" s="95">
        <v>17976</v>
      </c>
      <c r="K156" s="95">
        <v>21571</v>
      </c>
      <c r="L156" s="95">
        <v>43142</v>
      </c>
    </row>
    <row r="157" spans="1:12" ht="18.75">
      <c r="A157" s="94">
        <v>155</v>
      </c>
      <c r="B157" s="95">
        <v>1198</v>
      </c>
      <c r="C157" s="95">
        <v>1798</v>
      </c>
      <c r="D157" s="95">
        <v>2397</v>
      </c>
      <c r="E157" s="95">
        <v>2996</v>
      </c>
      <c r="F157" s="95">
        <v>3595</v>
      </c>
      <c r="G157" s="95">
        <v>7190</v>
      </c>
      <c r="H157" s="95">
        <v>10786</v>
      </c>
      <c r="I157" s="95">
        <v>14381</v>
      </c>
      <c r="J157" s="95">
        <v>17976</v>
      </c>
      <c r="K157" s="95">
        <v>21571</v>
      </c>
      <c r="L157" s="95">
        <v>43142</v>
      </c>
    </row>
    <row r="158" spans="1:12" ht="18.75">
      <c r="A158" s="94">
        <v>156</v>
      </c>
      <c r="B158" s="95">
        <v>1198</v>
      </c>
      <c r="C158" s="95">
        <v>1798</v>
      </c>
      <c r="D158" s="95">
        <v>2397</v>
      </c>
      <c r="E158" s="95">
        <v>2996</v>
      </c>
      <c r="F158" s="95">
        <v>3595</v>
      </c>
      <c r="G158" s="95">
        <v>7190</v>
      </c>
      <c r="H158" s="95">
        <v>10786</v>
      </c>
      <c r="I158" s="95">
        <v>14381</v>
      </c>
      <c r="J158" s="95">
        <v>17976</v>
      </c>
      <c r="K158" s="95">
        <v>21571</v>
      </c>
      <c r="L158" s="95">
        <v>43142</v>
      </c>
    </row>
    <row r="159" spans="1:12" ht="18.75">
      <c r="A159" s="94">
        <v>157</v>
      </c>
      <c r="B159" s="95">
        <v>1198</v>
      </c>
      <c r="C159" s="95">
        <v>1798</v>
      </c>
      <c r="D159" s="95">
        <v>2397</v>
      </c>
      <c r="E159" s="95">
        <v>2996</v>
      </c>
      <c r="F159" s="95">
        <v>3595</v>
      </c>
      <c r="G159" s="95">
        <v>7190</v>
      </c>
      <c r="H159" s="95">
        <v>10786</v>
      </c>
      <c r="I159" s="95">
        <v>14381</v>
      </c>
      <c r="J159" s="95">
        <v>17976</v>
      </c>
      <c r="K159" s="95">
        <v>21571</v>
      </c>
      <c r="L159" s="95">
        <v>43142</v>
      </c>
    </row>
    <row r="160" spans="1:12" ht="18.75">
      <c r="A160" s="94">
        <v>158</v>
      </c>
      <c r="B160" s="95">
        <v>1198</v>
      </c>
      <c r="C160" s="95">
        <v>1798</v>
      </c>
      <c r="D160" s="95">
        <v>2397</v>
      </c>
      <c r="E160" s="95">
        <v>2996</v>
      </c>
      <c r="F160" s="95">
        <v>3595</v>
      </c>
      <c r="G160" s="95">
        <v>7190</v>
      </c>
      <c r="H160" s="95">
        <v>10786</v>
      </c>
      <c r="I160" s="95">
        <v>14381</v>
      </c>
      <c r="J160" s="95">
        <v>17976</v>
      </c>
      <c r="K160" s="95">
        <v>21571</v>
      </c>
      <c r="L160" s="95">
        <v>43142</v>
      </c>
    </row>
    <row r="161" spans="1:12" ht="18.75">
      <c r="A161" s="94">
        <v>159</v>
      </c>
      <c r="B161" s="95">
        <v>1198</v>
      </c>
      <c r="C161" s="95">
        <v>1798</v>
      </c>
      <c r="D161" s="95">
        <v>2397</v>
      </c>
      <c r="E161" s="95">
        <v>2996</v>
      </c>
      <c r="F161" s="95">
        <v>3595</v>
      </c>
      <c r="G161" s="95">
        <v>7190</v>
      </c>
      <c r="H161" s="95">
        <v>10786</v>
      </c>
      <c r="I161" s="95">
        <v>14381</v>
      </c>
      <c r="J161" s="95">
        <v>17976</v>
      </c>
      <c r="K161" s="95">
        <v>21571</v>
      </c>
      <c r="L161" s="95">
        <v>43142</v>
      </c>
    </row>
    <row r="162" spans="1:12" ht="18.75">
      <c r="A162" s="94">
        <v>160</v>
      </c>
      <c r="B162" s="95">
        <v>1198</v>
      </c>
      <c r="C162" s="95">
        <v>1798</v>
      </c>
      <c r="D162" s="95">
        <v>2397</v>
      </c>
      <c r="E162" s="95">
        <v>2996</v>
      </c>
      <c r="F162" s="95">
        <v>3595</v>
      </c>
      <c r="G162" s="95">
        <v>7190</v>
      </c>
      <c r="H162" s="95">
        <v>10786</v>
      </c>
      <c r="I162" s="95">
        <v>14381</v>
      </c>
      <c r="J162" s="95">
        <v>17976</v>
      </c>
      <c r="K162" s="95">
        <v>21571</v>
      </c>
      <c r="L162" s="95">
        <v>43142</v>
      </c>
    </row>
    <row r="163" spans="1:12" ht="18.75">
      <c r="A163" s="94">
        <v>161</v>
      </c>
      <c r="B163" s="95">
        <v>1198</v>
      </c>
      <c r="C163" s="95">
        <v>1798</v>
      </c>
      <c r="D163" s="95">
        <v>2397</v>
      </c>
      <c r="E163" s="95">
        <v>2996</v>
      </c>
      <c r="F163" s="95">
        <v>3595</v>
      </c>
      <c r="G163" s="95">
        <v>7190</v>
      </c>
      <c r="H163" s="95">
        <v>10786</v>
      </c>
      <c r="I163" s="95">
        <v>14381</v>
      </c>
      <c r="J163" s="95">
        <v>17976</v>
      </c>
      <c r="K163" s="95">
        <v>21571</v>
      </c>
      <c r="L163" s="95">
        <v>43142</v>
      </c>
    </row>
    <row r="164" spans="1:12" ht="18.75">
      <c r="A164" s="94">
        <v>162</v>
      </c>
      <c r="B164" s="95">
        <v>1198</v>
      </c>
      <c r="C164" s="95">
        <v>1798</v>
      </c>
      <c r="D164" s="95">
        <v>2397</v>
      </c>
      <c r="E164" s="95">
        <v>2996</v>
      </c>
      <c r="F164" s="95">
        <v>3595</v>
      </c>
      <c r="G164" s="95">
        <v>7190</v>
      </c>
      <c r="H164" s="95">
        <v>10786</v>
      </c>
      <c r="I164" s="95">
        <v>14381</v>
      </c>
      <c r="J164" s="95">
        <v>17976</v>
      </c>
      <c r="K164" s="95">
        <v>21571</v>
      </c>
      <c r="L164" s="95">
        <v>43142</v>
      </c>
    </row>
    <row r="165" spans="1:12" ht="18.75">
      <c r="A165" s="94">
        <v>163</v>
      </c>
      <c r="B165" s="95">
        <v>1198</v>
      </c>
      <c r="C165" s="95">
        <v>1798</v>
      </c>
      <c r="D165" s="95">
        <v>2397</v>
      </c>
      <c r="E165" s="95">
        <v>2996</v>
      </c>
      <c r="F165" s="95">
        <v>3595</v>
      </c>
      <c r="G165" s="95">
        <v>7190</v>
      </c>
      <c r="H165" s="95">
        <v>10786</v>
      </c>
      <c r="I165" s="95">
        <v>14381</v>
      </c>
      <c r="J165" s="95">
        <v>17976</v>
      </c>
      <c r="K165" s="95">
        <v>21571</v>
      </c>
      <c r="L165" s="95">
        <v>43142</v>
      </c>
    </row>
    <row r="166" spans="1:12" ht="18.75">
      <c r="A166" s="94">
        <v>164</v>
      </c>
      <c r="B166" s="95">
        <v>1198</v>
      </c>
      <c r="C166" s="95">
        <v>1798</v>
      </c>
      <c r="D166" s="95">
        <v>2397</v>
      </c>
      <c r="E166" s="95">
        <v>2996</v>
      </c>
      <c r="F166" s="95">
        <v>3595</v>
      </c>
      <c r="G166" s="95">
        <v>7190</v>
      </c>
      <c r="H166" s="95">
        <v>10786</v>
      </c>
      <c r="I166" s="95">
        <v>14381</v>
      </c>
      <c r="J166" s="95">
        <v>17976</v>
      </c>
      <c r="K166" s="95">
        <v>21571</v>
      </c>
      <c r="L166" s="95">
        <v>43142</v>
      </c>
    </row>
    <row r="167" spans="1:12" ht="18.75">
      <c r="A167" s="94">
        <v>165</v>
      </c>
      <c r="B167" s="95">
        <v>1198</v>
      </c>
      <c r="C167" s="95">
        <v>1798</v>
      </c>
      <c r="D167" s="95">
        <v>2397</v>
      </c>
      <c r="E167" s="95">
        <v>2996</v>
      </c>
      <c r="F167" s="95">
        <v>3595</v>
      </c>
      <c r="G167" s="95">
        <v>7190</v>
      </c>
      <c r="H167" s="95">
        <v>10786</v>
      </c>
      <c r="I167" s="95">
        <v>14381</v>
      </c>
      <c r="J167" s="95">
        <v>17976</v>
      </c>
      <c r="K167" s="95">
        <v>21571</v>
      </c>
      <c r="L167" s="95">
        <v>43142</v>
      </c>
    </row>
    <row r="168" spans="1:12" ht="18.75">
      <c r="A168" s="94">
        <v>166</v>
      </c>
      <c r="B168" s="95">
        <v>1198</v>
      </c>
      <c r="C168" s="95">
        <v>1798</v>
      </c>
      <c r="D168" s="95">
        <v>2397</v>
      </c>
      <c r="E168" s="95">
        <v>2996</v>
      </c>
      <c r="F168" s="95">
        <v>3595</v>
      </c>
      <c r="G168" s="95">
        <v>7190</v>
      </c>
      <c r="H168" s="95">
        <v>10786</v>
      </c>
      <c r="I168" s="95">
        <v>14381</v>
      </c>
      <c r="J168" s="95">
        <v>17976</v>
      </c>
      <c r="K168" s="95">
        <v>21571</v>
      </c>
      <c r="L168" s="95">
        <v>43142</v>
      </c>
    </row>
    <row r="169" spans="1:12" ht="18.75">
      <c r="A169" s="94">
        <v>167</v>
      </c>
      <c r="B169" s="95">
        <v>1198</v>
      </c>
      <c r="C169" s="95">
        <v>1798</v>
      </c>
      <c r="D169" s="95">
        <v>2397</v>
      </c>
      <c r="E169" s="95">
        <v>2996</v>
      </c>
      <c r="F169" s="95">
        <v>3595</v>
      </c>
      <c r="G169" s="95">
        <v>7190</v>
      </c>
      <c r="H169" s="95">
        <v>10786</v>
      </c>
      <c r="I169" s="95">
        <v>14381</v>
      </c>
      <c r="J169" s="95">
        <v>17976</v>
      </c>
      <c r="K169" s="95">
        <v>21571</v>
      </c>
      <c r="L169" s="95">
        <v>43142</v>
      </c>
    </row>
    <row r="170" spans="1:12" ht="18.75">
      <c r="A170" s="94">
        <v>168</v>
      </c>
      <c r="B170" s="95">
        <v>1198</v>
      </c>
      <c r="C170" s="95">
        <v>1798</v>
      </c>
      <c r="D170" s="95">
        <v>2397</v>
      </c>
      <c r="E170" s="95">
        <v>2996</v>
      </c>
      <c r="F170" s="95">
        <v>3595</v>
      </c>
      <c r="G170" s="95">
        <v>7190</v>
      </c>
      <c r="H170" s="95">
        <v>10786</v>
      </c>
      <c r="I170" s="95">
        <v>14381</v>
      </c>
      <c r="J170" s="95">
        <v>17976</v>
      </c>
      <c r="K170" s="95">
        <v>21571</v>
      </c>
      <c r="L170" s="95">
        <v>43142</v>
      </c>
    </row>
    <row r="171" spans="1:12" ht="18.75">
      <c r="A171" s="94">
        <v>169</v>
      </c>
      <c r="B171" s="95">
        <v>1198</v>
      </c>
      <c r="C171" s="95">
        <v>1798</v>
      </c>
      <c r="D171" s="95">
        <v>2397</v>
      </c>
      <c r="E171" s="95">
        <v>2996</v>
      </c>
      <c r="F171" s="95">
        <v>3595</v>
      </c>
      <c r="G171" s="95">
        <v>7190</v>
      </c>
      <c r="H171" s="95">
        <v>10786</v>
      </c>
      <c r="I171" s="95">
        <v>14381</v>
      </c>
      <c r="J171" s="95">
        <v>17976</v>
      </c>
      <c r="K171" s="95">
        <v>21571</v>
      </c>
      <c r="L171" s="95">
        <v>43142</v>
      </c>
    </row>
    <row r="172" spans="1:12" ht="18.75">
      <c r="A172" s="94">
        <v>170</v>
      </c>
      <c r="B172" s="95">
        <v>1198</v>
      </c>
      <c r="C172" s="95">
        <v>1798</v>
      </c>
      <c r="D172" s="95">
        <v>2397</v>
      </c>
      <c r="E172" s="95">
        <v>2996</v>
      </c>
      <c r="F172" s="95">
        <v>3595</v>
      </c>
      <c r="G172" s="95">
        <v>7190</v>
      </c>
      <c r="H172" s="95">
        <v>10786</v>
      </c>
      <c r="I172" s="95">
        <v>14381</v>
      </c>
      <c r="J172" s="95">
        <v>17976</v>
      </c>
      <c r="K172" s="95">
        <v>21571</v>
      </c>
      <c r="L172" s="95">
        <v>43142</v>
      </c>
    </row>
    <row r="173" spans="1:12" ht="18.75">
      <c r="A173" s="94">
        <v>171</v>
      </c>
      <c r="B173" s="95">
        <v>1198</v>
      </c>
      <c r="C173" s="95">
        <v>1798</v>
      </c>
      <c r="D173" s="95">
        <v>2397</v>
      </c>
      <c r="E173" s="95">
        <v>2996</v>
      </c>
      <c r="F173" s="95">
        <v>3595</v>
      </c>
      <c r="G173" s="95">
        <v>7190</v>
      </c>
      <c r="H173" s="95">
        <v>10786</v>
      </c>
      <c r="I173" s="95">
        <v>14381</v>
      </c>
      <c r="J173" s="95">
        <v>17976</v>
      </c>
      <c r="K173" s="95">
        <v>21571</v>
      </c>
      <c r="L173" s="95">
        <v>43142</v>
      </c>
    </row>
    <row r="174" spans="1:12" ht="18.75">
      <c r="A174" s="94">
        <v>172</v>
      </c>
      <c r="B174" s="95">
        <v>1198</v>
      </c>
      <c r="C174" s="95">
        <v>1798</v>
      </c>
      <c r="D174" s="95">
        <v>2397</v>
      </c>
      <c r="E174" s="95">
        <v>2996</v>
      </c>
      <c r="F174" s="95">
        <v>3595</v>
      </c>
      <c r="G174" s="95">
        <v>7190</v>
      </c>
      <c r="H174" s="95">
        <v>10786</v>
      </c>
      <c r="I174" s="95">
        <v>14381</v>
      </c>
      <c r="J174" s="95">
        <v>17976</v>
      </c>
      <c r="K174" s="95">
        <v>21571</v>
      </c>
      <c r="L174" s="95">
        <v>43142</v>
      </c>
    </row>
    <row r="175" spans="1:12" ht="18.75">
      <c r="A175" s="94">
        <v>173</v>
      </c>
      <c r="B175" s="95">
        <v>1198</v>
      </c>
      <c r="C175" s="95">
        <v>1798</v>
      </c>
      <c r="D175" s="95">
        <v>2397</v>
      </c>
      <c r="E175" s="95">
        <v>2996</v>
      </c>
      <c r="F175" s="95">
        <v>3595</v>
      </c>
      <c r="G175" s="95">
        <v>7190</v>
      </c>
      <c r="H175" s="95">
        <v>10786</v>
      </c>
      <c r="I175" s="95">
        <v>14381</v>
      </c>
      <c r="J175" s="95">
        <v>17976</v>
      </c>
      <c r="K175" s="95">
        <v>21571</v>
      </c>
      <c r="L175" s="95">
        <v>43142</v>
      </c>
    </row>
    <row r="176" spans="1:12" ht="18.75">
      <c r="A176" s="94">
        <v>174</v>
      </c>
      <c r="B176" s="95">
        <v>1198</v>
      </c>
      <c r="C176" s="95">
        <v>1798</v>
      </c>
      <c r="D176" s="95">
        <v>2397</v>
      </c>
      <c r="E176" s="95">
        <v>2996</v>
      </c>
      <c r="F176" s="95">
        <v>3595</v>
      </c>
      <c r="G176" s="95">
        <v>7190</v>
      </c>
      <c r="H176" s="95">
        <v>10786</v>
      </c>
      <c r="I176" s="95">
        <v>14381</v>
      </c>
      <c r="J176" s="95">
        <v>17976</v>
      </c>
      <c r="K176" s="95">
        <v>21571</v>
      </c>
      <c r="L176" s="95">
        <v>43142</v>
      </c>
    </row>
    <row r="177" spans="1:12" ht="18.75">
      <c r="A177" s="94">
        <v>175</v>
      </c>
      <c r="B177" s="95">
        <v>1198</v>
      </c>
      <c r="C177" s="95">
        <v>1798</v>
      </c>
      <c r="D177" s="95">
        <v>2397</v>
      </c>
      <c r="E177" s="95">
        <v>2996</v>
      </c>
      <c r="F177" s="95">
        <v>3595</v>
      </c>
      <c r="G177" s="95">
        <v>7190</v>
      </c>
      <c r="H177" s="95">
        <v>10786</v>
      </c>
      <c r="I177" s="95">
        <v>14381</v>
      </c>
      <c r="J177" s="95">
        <v>17976</v>
      </c>
      <c r="K177" s="95">
        <v>21571</v>
      </c>
      <c r="L177" s="95">
        <v>43142</v>
      </c>
    </row>
    <row r="178" spans="1:12" ht="18.75">
      <c r="A178" s="94">
        <v>176</v>
      </c>
      <c r="B178" s="95">
        <v>1198</v>
      </c>
      <c r="C178" s="95">
        <v>1798</v>
      </c>
      <c r="D178" s="95">
        <v>2397</v>
      </c>
      <c r="E178" s="95">
        <v>2996</v>
      </c>
      <c r="F178" s="95">
        <v>3595</v>
      </c>
      <c r="G178" s="95">
        <v>7190</v>
      </c>
      <c r="H178" s="95">
        <v>10786</v>
      </c>
      <c r="I178" s="95">
        <v>14381</v>
      </c>
      <c r="J178" s="95">
        <v>17976</v>
      </c>
      <c r="K178" s="95">
        <v>21571</v>
      </c>
      <c r="L178" s="95">
        <v>43142</v>
      </c>
    </row>
    <row r="179" spans="1:12" ht="18.75">
      <c r="A179" s="94">
        <v>177</v>
      </c>
      <c r="B179" s="95">
        <v>1198</v>
      </c>
      <c r="C179" s="95">
        <v>1798</v>
      </c>
      <c r="D179" s="95">
        <v>2397</v>
      </c>
      <c r="E179" s="95">
        <v>2996</v>
      </c>
      <c r="F179" s="95">
        <v>3595</v>
      </c>
      <c r="G179" s="95">
        <v>7190</v>
      </c>
      <c r="H179" s="95">
        <v>10786</v>
      </c>
      <c r="I179" s="95">
        <v>14381</v>
      </c>
      <c r="J179" s="95">
        <v>17976</v>
      </c>
      <c r="K179" s="95">
        <v>21571</v>
      </c>
      <c r="L179" s="95">
        <v>43142</v>
      </c>
    </row>
    <row r="180" spans="1:12" ht="18.75">
      <c r="A180" s="94">
        <v>178</v>
      </c>
      <c r="B180" s="95">
        <v>1198</v>
      </c>
      <c r="C180" s="95">
        <v>1798</v>
      </c>
      <c r="D180" s="95">
        <v>2397</v>
      </c>
      <c r="E180" s="95">
        <v>2996</v>
      </c>
      <c r="F180" s="95">
        <v>3595</v>
      </c>
      <c r="G180" s="95">
        <v>7190</v>
      </c>
      <c r="H180" s="95">
        <v>10786</v>
      </c>
      <c r="I180" s="95">
        <v>14381</v>
      </c>
      <c r="J180" s="95">
        <v>17976</v>
      </c>
      <c r="K180" s="95">
        <v>21571</v>
      </c>
      <c r="L180" s="95">
        <v>43142</v>
      </c>
    </row>
    <row r="181" spans="1:12" ht="18.75">
      <c r="A181" s="94">
        <v>179</v>
      </c>
      <c r="B181" s="95">
        <v>1198</v>
      </c>
      <c r="C181" s="95">
        <v>1798</v>
      </c>
      <c r="D181" s="95">
        <v>2397</v>
      </c>
      <c r="E181" s="95">
        <v>2996</v>
      </c>
      <c r="F181" s="95">
        <v>3595</v>
      </c>
      <c r="G181" s="95">
        <v>7190</v>
      </c>
      <c r="H181" s="95">
        <v>10786</v>
      </c>
      <c r="I181" s="95">
        <v>14381</v>
      </c>
      <c r="J181" s="95">
        <v>17976</v>
      </c>
      <c r="K181" s="95">
        <v>21571</v>
      </c>
      <c r="L181" s="95">
        <v>43142</v>
      </c>
    </row>
    <row r="182" spans="1:12" ht="18.75">
      <c r="A182" s="94">
        <v>180</v>
      </c>
      <c r="B182" s="95">
        <v>1198</v>
      </c>
      <c r="C182" s="95">
        <v>1798</v>
      </c>
      <c r="D182" s="95">
        <v>2397</v>
      </c>
      <c r="E182" s="95">
        <v>2996</v>
      </c>
      <c r="F182" s="95">
        <v>3595</v>
      </c>
      <c r="G182" s="95">
        <v>7190</v>
      </c>
      <c r="H182" s="95">
        <v>10786</v>
      </c>
      <c r="I182" s="95">
        <v>14381</v>
      </c>
      <c r="J182" s="95">
        <v>17976</v>
      </c>
      <c r="K182" s="95">
        <v>21571</v>
      </c>
      <c r="L182" s="95">
        <v>43142</v>
      </c>
    </row>
    <row r="183" spans="1:12" ht="18.75">
      <c r="A183" s="94">
        <v>181</v>
      </c>
      <c r="B183" s="95">
        <v>1198</v>
      </c>
      <c r="C183" s="95">
        <v>1798</v>
      </c>
      <c r="D183" s="95">
        <v>2397</v>
      </c>
      <c r="E183" s="95">
        <v>2996</v>
      </c>
      <c r="F183" s="95">
        <v>3595</v>
      </c>
      <c r="G183" s="95">
        <v>7190</v>
      </c>
      <c r="H183" s="95">
        <v>10786</v>
      </c>
      <c r="I183" s="95">
        <v>14381</v>
      </c>
      <c r="J183" s="95">
        <v>17976</v>
      </c>
      <c r="K183" s="95">
        <v>21571</v>
      </c>
      <c r="L183" s="95">
        <v>43142</v>
      </c>
    </row>
    <row r="184" spans="1:12" ht="18.75">
      <c r="A184" s="94">
        <v>182</v>
      </c>
      <c r="B184" s="95">
        <v>1198</v>
      </c>
      <c r="C184" s="95">
        <v>1798</v>
      </c>
      <c r="D184" s="95">
        <v>2397</v>
      </c>
      <c r="E184" s="95">
        <v>2996</v>
      </c>
      <c r="F184" s="95">
        <v>3595</v>
      </c>
      <c r="G184" s="95">
        <v>7190</v>
      </c>
      <c r="H184" s="95">
        <v>10786</v>
      </c>
      <c r="I184" s="95">
        <v>14381</v>
      </c>
      <c r="J184" s="95">
        <v>17976</v>
      </c>
      <c r="K184" s="95">
        <v>21571</v>
      </c>
      <c r="L184" s="95">
        <v>43142</v>
      </c>
    </row>
    <row r="185" spans="1:12" ht="18.75">
      <c r="A185" s="94">
        <v>183</v>
      </c>
      <c r="B185" s="95">
        <v>1198</v>
      </c>
      <c r="C185" s="95">
        <v>1798</v>
      </c>
      <c r="D185" s="95">
        <v>2397</v>
      </c>
      <c r="E185" s="95">
        <v>2996</v>
      </c>
      <c r="F185" s="95">
        <v>3595</v>
      </c>
      <c r="G185" s="95">
        <v>7190</v>
      </c>
      <c r="H185" s="95">
        <v>10786</v>
      </c>
      <c r="I185" s="95">
        <v>14381</v>
      </c>
      <c r="J185" s="95">
        <v>17976</v>
      </c>
      <c r="K185" s="95">
        <v>21571</v>
      </c>
      <c r="L185" s="95">
        <v>43142</v>
      </c>
    </row>
    <row r="186" spans="1:12" ht="18.75">
      <c r="A186" s="94">
        <v>184</v>
      </c>
      <c r="B186" s="95">
        <v>1198</v>
      </c>
      <c r="C186" s="95">
        <v>1798</v>
      </c>
      <c r="D186" s="95">
        <v>2397</v>
      </c>
      <c r="E186" s="95">
        <v>2996</v>
      </c>
      <c r="F186" s="95">
        <v>3595</v>
      </c>
      <c r="G186" s="95">
        <v>7190</v>
      </c>
      <c r="H186" s="95">
        <v>10786</v>
      </c>
      <c r="I186" s="95">
        <v>14381</v>
      </c>
      <c r="J186" s="95">
        <v>17976</v>
      </c>
      <c r="K186" s="95">
        <v>21571</v>
      </c>
      <c r="L186" s="95">
        <v>43142</v>
      </c>
    </row>
    <row r="187" spans="1:12" ht="18.75">
      <c r="A187" s="94">
        <v>185</v>
      </c>
      <c r="B187" s="95">
        <v>1198</v>
      </c>
      <c r="C187" s="95">
        <v>1798</v>
      </c>
      <c r="D187" s="95">
        <v>2397</v>
      </c>
      <c r="E187" s="95">
        <v>2996</v>
      </c>
      <c r="F187" s="95">
        <v>3595</v>
      </c>
      <c r="G187" s="95">
        <v>7190</v>
      </c>
      <c r="H187" s="95">
        <v>10786</v>
      </c>
      <c r="I187" s="95">
        <v>14381</v>
      </c>
      <c r="J187" s="95">
        <v>17976</v>
      </c>
      <c r="K187" s="95">
        <v>21571</v>
      </c>
      <c r="L187" s="95">
        <v>43142</v>
      </c>
    </row>
    <row r="188" spans="1:12" ht="18.75">
      <c r="A188" s="94">
        <v>186</v>
      </c>
      <c r="B188" s="95">
        <v>1198</v>
      </c>
      <c r="C188" s="95">
        <v>1798</v>
      </c>
      <c r="D188" s="95">
        <v>2397</v>
      </c>
      <c r="E188" s="95">
        <v>2996</v>
      </c>
      <c r="F188" s="95">
        <v>3595</v>
      </c>
      <c r="G188" s="95">
        <v>7190</v>
      </c>
      <c r="H188" s="95">
        <v>10786</v>
      </c>
      <c r="I188" s="95">
        <v>14381</v>
      </c>
      <c r="J188" s="95">
        <v>17976</v>
      </c>
      <c r="K188" s="95">
        <v>21571</v>
      </c>
      <c r="L188" s="95">
        <v>43142</v>
      </c>
    </row>
    <row r="189" spans="1:12" ht="18.75">
      <c r="A189" s="94">
        <v>187</v>
      </c>
      <c r="B189" s="95">
        <v>1198</v>
      </c>
      <c r="C189" s="95">
        <v>1798</v>
      </c>
      <c r="D189" s="95">
        <v>2397</v>
      </c>
      <c r="E189" s="95">
        <v>2996</v>
      </c>
      <c r="F189" s="95">
        <v>3595</v>
      </c>
      <c r="G189" s="95">
        <v>7190</v>
      </c>
      <c r="H189" s="95">
        <v>10786</v>
      </c>
      <c r="I189" s="95">
        <v>14381</v>
      </c>
      <c r="J189" s="95">
        <v>17976</v>
      </c>
      <c r="K189" s="95">
        <v>21571</v>
      </c>
      <c r="L189" s="95">
        <v>43142</v>
      </c>
    </row>
    <row r="190" spans="1:12" ht="18.75">
      <c r="A190" s="94">
        <v>188</v>
      </c>
      <c r="B190" s="95">
        <v>1198</v>
      </c>
      <c r="C190" s="95">
        <v>1798</v>
      </c>
      <c r="D190" s="95">
        <v>2397</v>
      </c>
      <c r="E190" s="95">
        <v>2996</v>
      </c>
      <c r="F190" s="95">
        <v>3595</v>
      </c>
      <c r="G190" s="95">
        <v>7190</v>
      </c>
      <c r="H190" s="95">
        <v>10786</v>
      </c>
      <c r="I190" s="95">
        <v>14381</v>
      </c>
      <c r="J190" s="95">
        <v>17976</v>
      </c>
      <c r="K190" s="95">
        <v>21571</v>
      </c>
      <c r="L190" s="95">
        <v>43142</v>
      </c>
    </row>
    <row r="191" spans="1:12" ht="18.75">
      <c r="A191" s="94">
        <v>189</v>
      </c>
      <c r="B191" s="95">
        <v>1198</v>
      </c>
      <c r="C191" s="95">
        <v>1798</v>
      </c>
      <c r="D191" s="95">
        <v>2397</v>
      </c>
      <c r="E191" s="95">
        <v>2996</v>
      </c>
      <c r="F191" s="95">
        <v>3595</v>
      </c>
      <c r="G191" s="95">
        <v>7190</v>
      </c>
      <c r="H191" s="95">
        <v>10786</v>
      </c>
      <c r="I191" s="95">
        <v>14381</v>
      </c>
      <c r="J191" s="95">
        <v>17976</v>
      </c>
      <c r="K191" s="95">
        <v>21571</v>
      </c>
      <c r="L191" s="95">
        <v>43142</v>
      </c>
    </row>
    <row r="192" spans="1:12" ht="18.75">
      <c r="A192" s="94">
        <v>190</v>
      </c>
      <c r="B192" s="95">
        <v>1198</v>
      </c>
      <c r="C192" s="95">
        <v>1798</v>
      </c>
      <c r="D192" s="95">
        <v>2397</v>
      </c>
      <c r="E192" s="95">
        <v>2996</v>
      </c>
      <c r="F192" s="95">
        <v>3595</v>
      </c>
      <c r="G192" s="95">
        <v>7190</v>
      </c>
      <c r="H192" s="95">
        <v>10786</v>
      </c>
      <c r="I192" s="95">
        <v>14381</v>
      </c>
      <c r="J192" s="95">
        <v>17976</v>
      </c>
      <c r="K192" s="95">
        <v>21571</v>
      </c>
      <c r="L192" s="95">
        <v>43142</v>
      </c>
    </row>
    <row r="193" spans="1:22" ht="18.75">
      <c r="A193" s="94">
        <v>191</v>
      </c>
      <c r="B193" s="95">
        <v>1198</v>
      </c>
      <c r="C193" s="95">
        <v>1798</v>
      </c>
      <c r="D193" s="95">
        <v>2397</v>
      </c>
      <c r="E193" s="95">
        <v>2996</v>
      </c>
      <c r="F193" s="95">
        <v>3595</v>
      </c>
      <c r="G193" s="95">
        <v>7190</v>
      </c>
      <c r="H193" s="95">
        <v>10786</v>
      </c>
      <c r="I193" s="95">
        <v>14381</v>
      </c>
      <c r="J193" s="95">
        <v>17976</v>
      </c>
      <c r="K193" s="95">
        <v>21571</v>
      </c>
      <c r="L193" s="95">
        <v>43142</v>
      </c>
    </row>
    <row r="194" spans="1:22" ht="18.75">
      <c r="A194" s="94">
        <v>192</v>
      </c>
      <c r="B194" s="95">
        <v>1198</v>
      </c>
      <c r="C194" s="95">
        <v>1798</v>
      </c>
      <c r="D194" s="95">
        <v>2397</v>
      </c>
      <c r="E194" s="95">
        <v>2996</v>
      </c>
      <c r="F194" s="95">
        <v>3595</v>
      </c>
      <c r="G194" s="95">
        <v>7190</v>
      </c>
      <c r="H194" s="95">
        <v>10786</v>
      </c>
      <c r="I194" s="95">
        <v>14381</v>
      </c>
      <c r="J194" s="95">
        <v>17976</v>
      </c>
      <c r="K194" s="95">
        <v>21571</v>
      </c>
      <c r="L194" s="95">
        <v>43142</v>
      </c>
    </row>
    <row r="195" spans="1:22" ht="18.75">
      <c r="A195" s="94">
        <v>193</v>
      </c>
      <c r="B195" s="95">
        <v>1198</v>
      </c>
      <c r="C195" s="95">
        <v>1798</v>
      </c>
      <c r="D195" s="95">
        <v>2397</v>
      </c>
      <c r="E195" s="95">
        <v>2996</v>
      </c>
      <c r="F195" s="95">
        <v>3595</v>
      </c>
      <c r="G195" s="95">
        <v>7190</v>
      </c>
      <c r="H195" s="95">
        <v>10786</v>
      </c>
      <c r="I195" s="95">
        <v>14381</v>
      </c>
      <c r="J195" s="95">
        <v>17976</v>
      </c>
      <c r="K195" s="95">
        <v>21571</v>
      </c>
      <c r="L195" s="95">
        <v>43142</v>
      </c>
    </row>
    <row r="196" spans="1:22" ht="18.75">
      <c r="A196" s="94">
        <v>194</v>
      </c>
      <c r="B196" s="95">
        <v>1198</v>
      </c>
      <c r="C196" s="95">
        <v>1798</v>
      </c>
      <c r="D196" s="95">
        <v>2397</v>
      </c>
      <c r="E196" s="95">
        <v>2996</v>
      </c>
      <c r="F196" s="95">
        <v>3595</v>
      </c>
      <c r="G196" s="95">
        <v>7190</v>
      </c>
      <c r="H196" s="95">
        <v>10786</v>
      </c>
      <c r="I196" s="95">
        <v>14381</v>
      </c>
      <c r="J196" s="95">
        <v>17976</v>
      </c>
      <c r="K196" s="95">
        <v>21571</v>
      </c>
      <c r="L196" s="95">
        <v>43142</v>
      </c>
    </row>
    <row r="197" spans="1:22" ht="18.75">
      <c r="A197" s="94">
        <v>195</v>
      </c>
      <c r="B197" s="95">
        <v>1198</v>
      </c>
      <c r="C197" s="95">
        <v>1798</v>
      </c>
      <c r="D197" s="95">
        <v>2397</v>
      </c>
      <c r="E197" s="95">
        <v>2996</v>
      </c>
      <c r="F197" s="95">
        <v>3595</v>
      </c>
      <c r="G197" s="95">
        <v>7190</v>
      </c>
      <c r="H197" s="95">
        <v>10786</v>
      </c>
      <c r="I197" s="95">
        <v>14381</v>
      </c>
      <c r="J197" s="95">
        <v>17976</v>
      </c>
      <c r="K197" s="95">
        <v>21571</v>
      </c>
      <c r="L197" s="95">
        <v>43142</v>
      </c>
    </row>
    <row r="198" spans="1:22" ht="18.75">
      <c r="A198" s="94">
        <v>196</v>
      </c>
      <c r="B198" s="95">
        <v>1198</v>
      </c>
      <c r="C198" s="95">
        <v>1798</v>
      </c>
      <c r="D198" s="95">
        <v>2397</v>
      </c>
      <c r="E198" s="95">
        <v>2996</v>
      </c>
      <c r="F198" s="95">
        <v>3595</v>
      </c>
      <c r="G198" s="95">
        <v>7190</v>
      </c>
      <c r="H198" s="95">
        <v>10786</v>
      </c>
      <c r="I198" s="95">
        <v>14381</v>
      </c>
      <c r="J198" s="95">
        <v>17976</v>
      </c>
      <c r="K198" s="95">
        <v>21571</v>
      </c>
      <c r="L198" s="95">
        <v>43142</v>
      </c>
    </row>
    <row r="199" spans="1:22" ht="18.75">
      <c r="A199" s="94">
        <v>197</v>
      </c>
      <c r="B199" s="95">
        <v>1198</v>
      </c>
      <c r="C199" s="95">
        <v>1798</v>
      </c>
      <c r="D199" s="95">
        <v>2397</v>
      </c>
      <c r="E199" s="95">
        <v>2996</v>
      </c>
      <c r="F199" s="95">
        <v>3595</v>
      </c>
      <c r="G199" s="95">
        <v>7190</v>
      </c>
      <c r="H199" s="95">
        <v>10786</v>
      </c>
      <c r="I199" s="95">
        <v>14381</v>
      </c>
      <c r="J199" s="95">
        <v>17976</v>
      </c>
      <c r="K199" s="95">
        <v>21571</v>
      </c>
      <c r="L199" s="95">
        <v>43142</v>
      </c>
    </row>
    <row r="200" spans="1:22" ht="18.75">
      <c r="A200" s="94">
        <v>198</v>
      </c>
      <c r="B200" s="95">
        <v>1198</v>
      </c>
      <c r="C200" s="95">
        <v>1798</v>
      </c>
      <c r="D200" s="95">
        <v>2397</v>
      </c>
      <c r="E200" s="95">
        <v>2996</v>
      </c>
      <c r="F200" s="95">
        <v>3595</v>
      </c>
      <c r="G200" s="95">
        <v>7190</v>
      </c>
      <c r="H200" s="95">
        <v>10786</v>
      </c>
      <c r="I200" s="95">
        <v>14381</v>
      </c>
      <c r="J200" s="95">
        <v>17976</v>
      </c>
      <c r="K200" s="95">
        <v>21571</v>
      </c>
      <c r="L200" s="95">
        <v>43142</v>
      </c>
    </row>
    <row r="201" spans="1:22" ht="18.75">
      <c r="A201" s="94">
        <v>199</v>
      </c>
      <c r="B201" s="95">
        <v>1198</v>
      </c>
      <c r="C201" s="95">
        <v>1798</v>
      </c>
      <c r="D201" s="95">
        <v>2397</v>
      </c>
      <c r="E201" s="95">
        <v>2996</v>
      </c>
      <c r="F201" s="95">
        <v>3595</v>
      </c>
      <c r="G201" s="95">
        <v>7190</v>
      </c>
      <c r="H201" s="95">
        <v>10786</v>
      </c>
      <c r="I201" s="95">
        <v>14381</v>
      </c>
      <c r="J201" s="95">
        <v>17976</v>
      </c>
      <c r="K201" s="95">
        <v>21571</v>
      </c>
      <c r="L201" s="95">
        <v>43142</v>
      </c>
    </row>
    <row r="202" spans="1:22" ht="18.75">
      <c r="A202" s="94">
        <v>200</v>
      </c>
      <c r="B202" s="95">
        <v>1198</v>
      </c>
      <c r="C202" s="95">
        <v>1798</v>
      </c>
      <c r="D202" s="95">
        <v>2397</v>
      </c>
      <c r="E202" s="95">
        <v>2996</v>
      </c>
      <c r="F202" s="95">
        <v>3595</v>
      </c>
      <c r="G202" s="95">
        <v>7190</v>
      </c>
      <c r="H202" s="95">
        <v>10786</v>
      </c>
      <c r="I202" s="95">
        <v>14381</v>
      </c>
      <c r="J202" s="95">
        <v>17976</v>
      </c>
      <c r="K202" s="95">
        <v>21571</v>
      </c>
      <c r="L202" s="95">
        <v>43142</v>
      </c>
    </row>
    <row r="203" spans="1:22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</row>
    <row r="204" spans="1:22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</row>
    <row r="205" spans="1:22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</row>
    <row r="206" spans="1:22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</row>
    <row r="207" spans="1:22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</row>
    <row r="208" spans="1:22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</row>
  </sheetData>
  <mergeCells count="6">
    <mergeCell ref="A3:L3"/>
    <mergeCell ref="A5:A6"/>
    <mergeCell ref="B5:L5"/>
    <mergeCell ref="A1:L1"/>
    <mergeCell ref="A2:L2"/>
    <mergeCell ref="A4:L4"/>
  </mergeCells>
  <pageMargins left="0.39370078740157483" right="0.39370078740157483" top="0.39370078740157483" bottom="0.39370078740157483" header="0.31496062992125984" footer="0.31496062992125984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9"/>
  <sheetViews>
    <sheetView tabSelected="1" view="pageBreakPreview" zoomScale="90" zoomScaleNormal="100" zoomScaleSheetLayoutView="90" workbookViewId="0">
      <selection activeCell="G11" sqref="G11"/>
    </sheetView>
  </sheetViews>
  <sheetFormatPr defaultRowHeight="15"/>
  <cols>
    <col min="1" max="1" width="9.140625" style="91"/>
    <col min="2" max="2" width="12.28515625" style="91" customWidth="1"/>
    <col min="3" max="3" width="11.85546875" style="91" customWidth="1"/>
    <col min="4" max="4" width="10.28515625" style="91" customWidth="1"/>
    <col min="5" max="5" width="9.7109375" style="91" customWidth="1"/>
    <col min="6" max="6" width="10.7109375" style="91" customWidth="1"/>
    <col min="7" max="7" width="12.42578125" style="91" customWidth="1"/>
    <col min="8" max="8" width="11.28515625" style="91" customWidth="1"/>
    <col min="9" max="252" width="9.140625" style="91"/>
    <col min="253" max="253" width="15.5703125" style="91" customWidth="1"/>
    <col min="254" max="254" width="11.85546875" style="91" customWidth="1"/>
    <col min="255" max="255" width="10.28515625" style="91" customWidth="1"/>
    <col min="256" max="256" width="9.7109375" style="91" customWidth="1"/>
    <col min="257" max="257" width="10.7109375" style="91" customWidth="1"/>
    <col min="258" max="258" width="12.42578125" style="91" customWidth="1"/>
    <col min="259" max="259" width="11.28515625" style="91" customWidth="1"/>
    <col min="260" max="508" width="9.140625" style="91"/>
    <col min="509" max="509" width="15.5703125" style="91" customWidth="1"/>
    <col min="510" max="510" width="11.85546875" style="91" customWidth="1"/>
    <col min="511" max="511" width="10.28515625" style="91" customWidth="1"/>
    <col min="512" max="512" width="9.7109375" style="91" customWidth="1"/>
    <col min="513" max="513" width="10.7109375" style="91" customWidth="1"/>
    <col min="514" max="514" width="12.42578125" style="91" customWidth="1"/>
    <col min="515" max="515" width="11.28515625" style="91" customWidth="1"/>
    <col min="516" max="764" width="9.140625" style="91"/>
    <col min="765" max="765" width="15.5703125" style="91" customWidth="1"/>
    <col min="766" max="766" width="11.85546875" style="91" customWidth="1"/>
    <col min="767" max="767" width="10.28515625" style="91" customWidth="1"/>
    <col min="768" max="768" width="9.7109375" style="91" customWidth="1"/>
    <col min="769" max="769" width="10.7109375" style="91" customWidth="1"/>
    <col min="770" max="770" width="12.42578125" style="91" customWidth="1"/>
    <col min="771" max="771" width="11.28515625" style="91" customWidth="1"/>
    <col min="772" max="1020" width="9.140625" style="91"/>
    <col min="1021" max="1021" width="15.5703125" style="91" customWidth="1"/>
    <col min="1022" max="1022" width="11.85546875" style="91" customWidth="1"/>
    <col min="1023" max="1023" width="10.28515625" style="91" customWidth="1"/>
    <col min="1024" max="1024" width="9.7109375" style="91" customWidth="1"/>
    <col min="1025" max="1025" width="10.7109375" style="91" customWidth="1"/>
    <col min="1026" max="1026" width="12.42578125" style="91" customWidth="1"/>
    <col min="1027" max="1027" width="11.28515625" style="91" customWidth="1"/>
    <col min="1028" max="1276" width="9.140625" style="91"/>
    <col min="1277" max="1277" width="15.5703125" style="91" customWidth="1"/>
    <col min="1278" max="1278" width="11.85546875" style="91" customWidth="1"/>
    <col min="1279" max="1279" width="10.28515625" style="91" customWidth="1"/>
    <col min="1280" max="1280" width="9.7109375" style="91" customWidth="1"/>
    <col min="1281" max="1281" width="10.7109375" style="91" customWidth="1"/>
    <col min="1282" max="1282" width="12.42578125" style="91" customWidth="1"/>
    <col min="1283" max="1283" width="11.28515625" style="91" customWidth="1"/>
    <col min="1284" max="1532" width="9.140625" style="91"/>
    <col min="1533" max="1533" width="15.5703125" style="91" customWidth="1"/>
    <col min="1534" max="1534" width="11.85546875" style="91" customWidth="1"/>
    <col min="1535" max="1535" width="10.28515625" style="91" customWidth="1"/>
    <col min="1536" max="1536" width="9.7109375" style="91" customWidth="1"/>
    <col min="1537" max="1537" width="10.7109375" style="91" customWidth="1"/>
    <col min="1538" max="1538" width="12.42578125" style="91" customWidth="1"/>
    <col min="1539" max="1539" width="11.28515625" style="91" customWidth="1"/>
    <col min="1540" max="1788" width="9.140625" style="91"/>
    <col min="1789" max="1789" width="15.5703125" style="91" customWidth="1"/>
    <col min="1790" max="1790" width="11.85546875" style="91" customWidth="1"/>
    <col min="1791" max="1791" width="10.28515625" style="91" customWidth="1"/>
    <col min="1792" max="1792" width="9.7109375" style="91" customWidth="1"/>
    <col min="1793" max="1793" width="10.7109375" style="91" customWidth="1"/>
    <col min="1794" max="1794" width="12.42578125" style="91" customWidth="1"/>
    <col min="1795" max="1795" width="11.28515625" style="91" customWidth="1"/>
    <col min="1796" max="2044" width="9.140625" style="91"/>
    <col min="2045" max="2045" width="15.5703125" style="91" customWidth="1"/>
    <col min="2046" max="2046" width="11.85546875" style="91" customWidth="1"/>
    <col min="2047" max="2047" width="10.28515625" style="91" customWidth="1"/>
    <col min="2048" max="2048" width="9.7109375" style="91" customWidth="1"/>
    <col min="2049" max="2049" width="10.7109375" style="91" customWidth="1"/>
    <col min="2050" max="2050" width="12.42578125" style="91" customWidth="1"/>
    <col min="2051" max="2051" width="11.28515625" style="91" customWidth="1"/>
    <col min="2052" max="2300" width="9.140625" style="91"/>
    <col min="2301" max="2301" width="15.5703125" style="91" customWidth="1"/>
    <col min="2302" max="2302" width="11.85546875" style="91" customWidth="1"/>
    <col min="2303" max="2303" width="10.28515625" style="91" customWidth="1"/>
    <col min="2304" max="2304" width="9.7109375" style="91" customWidth="1"/>
    <col min="2305" max="2305" width="10.7109375" style="91" customWidth="1"/>
    <col min="2306" max="2306" width="12.42578125" style="91" customWidth="1"/>
    <col min="2307" max="2307" width="11.28515625" style="91" customWidth="1"/>
    <col min="2308" max="2556" width="9.140625" style="91"/>
    <col min="2557" max="2557" width="15.5703125" style="91" customWidth="1"/>
    <col min="2558" max="2558" width="11.85546875" style="91" customWidth="1"/>
    <col min="2559" max="2559" width="10.28515625" style="91" customWidth="1"/>
    <col min="2560" max="2560" width="9.7109375" style="91" customWidth="1"/>
    <col min="2561" max="2561" width="10.7109375" style="91" customWidth="1"/>
    <col min="2562" max="2562" width="12.42578125" style="91" customWidth="1"/>
    <col min="2563" max="2563" width="11.28515625" style="91" customWidth="1"/>
    <col min="2564" max="2812" width="9.140625" style="91"/>
    <col min="2813" max="2813" width="15.5703125" style="91" customWidth="1"/>
    <col min="2814" max="2814" width="11.85546875" style="91" customWidth="1"/>
    <col min="2815" max="2815" width="10.28515625" style="91" customWidth="1"/>
    <col min="2816" max="2816" width="9.7109375" style="91" customWidth="1"/>
    <col min="2817" max="2817" width="10.7109375" style="91" customWidth="1"/>
    <col min="2818" max="2818" width="12.42578125" style="91" customWidth="1"/>
    <col min="2819" max="2819" width="11.28515625" style="91" customWidth="1"/>
    <col min="2820" max="3068" width="9.140625" style="91"/>
    <col min="3069" max="3069" width="15.5703125" style="91" customWidth="1"/>
    <col min="3070" max="3070" width="11.85546875" style="91" customWidth="1"/>
    <col min="3071" max="3071" width="10.28515625" style="91" customWidth="1"/>
    <col min="3072" max="3072" width="9.7109375" style="91" customWidth="1"/>
    <col min="3073" max="3073" width="10.7109375" style="91" customWidth="1"/>
    <col min="3074" max="3074" width="12.42578125" style="91" customWidth="1"/>
    <col min="3075" max="3075" width="11.28515625" style="91" customWidth="1"/>
    <col min="3076" max="3324" width="9.140625" style="91"/>
    <col min="3325" max="3325" width="15.5703125" style="91" customWidth="1"/>
    <col min="3326" max="3326" width="11.85546875" style="91" customWidth="1"/>
    <col min="3327" max="3327" width="10.28515625" style="91" customWidth="1"/>
    <col min="3328" max="3328" width="9.7109375" style="91" customWidth="1"/>
    <col min="3329" max="3329" width="10.7109375" style="91" customWidth="1"/>
    <col min="3330" max="3330" width="12.42578125" style="91" customWidth="1"/>
    <col min="3331" max="3331" width="11.28515625" style="91" customWidth="1"/>
    <col min="3332" max="3580" width="9.140625" style="91"/>
    <col min="3581" max="3581" width="15.5703125" style="91" customWidth="1"/>
    <col min="3582" max="3582" width="11.85546875" style="91" customWidth="1"/>
    <col min="3583" max="3583" width="10.28515625" style="91" customWidth="1"/>
    <col min="3584" max="3584" width="9.7109375" style="91" customWidth="1"/>
    <col min="3585" max="3585" width="10.7109375" style="91" customWidth="1"/>
    <col min="3586" max="3586" width="12.42578125" style="91" customWidth="1"/>
    <col min="3587" max="3587" width="11.28515625" style="91" customWidth="1"/>
    <col min="3588" max="3836" width="9.140625" style="91"/>
    <col min="3837" max="3837" width="15.5703125" style="91" customWidth="1"/>
    <col min="3838" max="3838" width="11.85546875" style="91" customWidth="1"/>
    <col min="3839" max="3839" width="10.28515625" style="91" customWidth="1"/>
    <col min="3840" max="3840" width="9.7109375" style="91" customWidth="1"/>
    <col min="3841" max="3841" width="10.7109375" style="91" customWidth="1"/>
    <col min="3842" max="3842" width="12.42578125" style="91" customWidth="1"/>
    <col min="3843" max="3843" width="11.28515625" style="91" customWidth="1"/>
    <col min="3844" max="4092" width="9.140625" style="91"/>
    <col min="4093" max="4093" width="15.5703125" style="91" customWidth="1"/>
    <col min="4094" max="4094" width="11.85546875" style="91" customWidth="1"/>
    <col min="4095" max="4095" width="10.28515625" style="91" customWidth="1"/>
    <col min="4096" max="4096" width="9.7109375" style="91" customWidth="1"/>
    <col min="4097" max="4097" width="10.7109375" style="91" customWidth="1"/>
    <col min="4098" max="4098" width="12.42578125" style="91" customWidth="1"/>
    <col min="4099" max="4099" width="11.28515625" style="91" customWidth="1"/>
    <col min="4100" max="4348" width="9.140625" style="91"/>
    <col min="4349" max="4349" width="15.5703125" style="91" customWidth="1"/>
    <col min="4350" max="4350" width="11.85546875" style="91" customWidth="1"/>
    <col min="4351" max="4351" width="10.28515625" style="91" customWidth="1"/>
    <col min="4352" max="4352" width="9.7109375" style="91" customWidth="1"/>
    <col min="4353" max="4353" width="10.7109375" style="91" customWidth="1"/>
    <col min="4354" max="4354" width="12.42578125" style="91" customWidth="1"/>
    <col min="4355" max="4355" width="11.28515625" style="91" customWidth="1"/>
    <col min="4356" max="4604" width="9.140625" style="91"/>
    <col min="4605" max="4605" width="15.5703125" style="91" customWidth="1"/>
    <col min="4606" max="4606" width="11.85546875" style="91" customWidth="1"/>
    <col min="4607" max="4607" width="10.28515625" style="91" customWidth="1"/>
    <col min="4608" max="4608" width="9.7109375" style="91" customWidth="1"/>
    <col min="4609" max="4609" width="10.7109375" style="91" customWidth="1"/>
    <col min="4610" max="4610" width="12.42578125" style="91" customWidth="1"/>
    <col min="4611" max="4611" width="11.28515625" style="91" customWidth="1"/>
    <col min="4612" max="4860" width="9.140625" style="91"/>
    <col min="4861" max="4861" width="15.5703125" style="91" customWidth="1"/>
    <col min="4862" max="4862" width="11.85546875" style="91" customWidth="1"/>
    <col min="4863" max="4863" width="10.28515625" style="91" customWidth="1"/>
    <col min="4864" max="4864" width="9.7109375" style="91" customWidth="1"/>
    <col min="4865" max="4865" width="10.7109375" style="91" customWidth="1"/>
    <col min="4866" max="4866" width="12.42578125" style="91" customWidth="1"/>
    <col min="4867" max="4867" width="11.28515625" style="91" customWidth="1"/>
    <col min="4868" max="5116" width="9.140625" style="91"/>
    <col min="5117" max="5117" width="15.5703125" style="91" customWidth="1"/>
    <col min="5118" max="5118" width="11.85546875" style="91" customWidth="1"/>
    <col min="5119" max="5119" width="10.28515625" style="91" customWidth="1"/>
    <col min="5120" max="5120" width="9.7109375" style="91" customWidth="1"/>
    <col min="5121" max="5121" width="10.7109375" style="91" customWidth="1"/>
    <col min="5122" max="5122" width="12.42578125" style="91" customWidth="1"/>
    <col min="5123" max="5123" width="11.28515625" style="91" customWidth="1"/>
    <col min="5124" max="5372" width="9.140625" style="91"/>
    <col min="5373" max="5373" width="15.5703125" style="91" customWidth="1"/>
    <col min="5374" max="5374" width="11.85546875" style="91" customWidth="1"/>
    <col min="5375" max="5375" width="10.28515625" style="91" customWidth="1"/>
    <col min="5376" max="5376" width="9.7109375" style="91" customWidth="1"/>
    <col min="5377" max="5377" width="10.7109375" style="91" customWidth="1"/>
    <col min="5378" max="5378" width="12.42578125" style="91" customWidth="1"/>
    <col min="5379" max="5379" width="11.28515625" style="91" customWidth="1"/>
    <col min="5380" max="5628" width="9.140625" style="91"/>
    <col min="5629" max="5629" width="15.5703125" style="91" customWidth="1"/>
    <col min="5630" max="5630" width="11.85546875" style="91" customWidth="1"/>
    <col min="5631" max="5631" width="10.28515625" style="91" customWidth="1"/>
    <col min="5632" max="5632" width="9.7109375" style="91" customWidth="1"/>
    <col min="5633" max="5633" width="10.7109375" style="91" customWidth="1"/>
    <col min="5634" max="5634" width="12.42578125" style="91" customWidth="1"/>
    <col min="5635" max="5635" width="11.28515625" style="91" customWidth="1"/>
    <col min="5636" max="5884" width="9.140625" style="91"/>
    <col min="5885" max="5885" width="15.5703125" style="91" customWidth="1"/>
    <col min="5886" max="5886" width="11.85546875" style="91" customWidth="1"/>
    <col min="5887" max="5887" width="10.28515625" style="91" customWidth="1"/>
    <col min="5888" max="5888" width="9.7109375" style="91" customWidth="1"/>
    <col min="5889" max="5889" width="10.7109375" style="91" customWidth="1"/>
    <col min="5890" max="5890" width="12.42578125" style="91" customWidth="1"/>
    <col min="5891" max="5891" width="11.28515625" style="91" customWidth="1"/>
    <col min="5892" max="6140" width="9.140625" style="91"/>
    <col min="6141" max="6141" width="15.5703125" style="91" customWidth="1"/>
    <col min="6142" max="6142" width="11.85546875" style="91" customWidth="1"/>
    <col min="6143" max="6143" width="10.28515625" style="91" customWidth="1"/>
    <col min="6144" max="6144" width="9.7109375" style="91" customWidth="1"/>
    <col min="6145" max="6145" width="10.7109375" style="91" customWidth="1"/>
    <col min="6146" max="6146" width="12.42578125" style="91" customWidth="1"/>
    <col min="6147" max="6147" width="11.28515625" style="91" customWidth="1"/>
    <col min="6148" max="6396" width="9.140625" style="91"/>
    <col min="6397" max="6397" width="15.5703125" style="91" customWidth="1"/>
    <col min="6398" max="6398" width="11.85546875" style="91" customWidth="1"/>
    <col min="6399" max="6399" width="10.28515625" style="91" customWidth="1"/>
    <col min="6400" max="6400" width="9.7109375" style="91" customWidth="1"/>
    <col min="6401" max="6401" width="10.7109375" style="91" customWidth="1"/>
    <col min="6402" max="6402" width="12.42578125" style="91" customWidth="1"/>
    <col min="6403" max="6403" width="11.28515625" style="91" customWidth="1"/>
    <col min="6404" max="6652" width="9.140625" style="91"/>
    <col min="6653" max="6653" width="15.5703125" style="91" customWidth="1"/>
    <col min="6654" max="6654" width="11.85546875" style="91" customWidth="1"/>
    <col min="6655" max="6655" width="10.28515625" style="91" customWidth="1"/>
    <col min="6656" max="6656" width="9.7109375" style="91" customWidth="1"/>
    <col min="6657" max="6657" width="10.7109375" style="91" customWidth="1"/>
    <col min="6658" max="6658" width="12.42578125" style="91" customWidth="1"/>
    <col min="6659" max="6659" width="11.28515625" style="91" customWidth="1"/>
    <col min="6660" max="6908" width="9.140625" style="91"/>
    <col min="6909" max="6909" width="15.5703125" style="91" customWidth="1"/>
    <col min="6910" max="6910" width="11.85546875" style="91" customWidth="1"/>
    <col min="6911" max="6911" width="10.28515625" style="91" customWidth="1"/>
    <col min="6912" max="6912" width="9.7109375" style="91" customWidth="1"/>
    <col min="6913" max="6913" width="10.7109375" style="91" customWidth="1"/>
    <col min="6914" max="6914" width="12.42578125" style="91" customWidth="1"/>
    <col min="6915" max="6915" width="11.28515625" style="91" customWidth="1"/>
    <col min="6916" max="7164" width="9.140625" style="91"/>
    <col min="7165" max="7165" width="15.5703125" style="91" customWidth="1"/>
    <col min="7166" max="7166" width="11.85546875" style="91" customWidth="1"/>
    <col min="7167" max="7167" width="10.28515625" style="91" customWidth="1"/>
    <col min="7168" max="7168" width="9.7109375" style="91" customWidth="1"/>
    <col min="7169" max="7169" width="10.7109375" style="91" customWidth="1"/>
    <col min="7170" max="7170" width="12.42578125" style="91" customWidth="1"/>
    <col min="7171" max="7171" width="11.28515625" style="91" customWidth="1"/>
    <col min="7172" max="7420" width="9.140625" style="91"/>
    <col min="7421" max="7421" width="15.5703125" style="91" customWidth="1"/>
    <col min="7422" max="7422" width="11.85546875" style="91" customWidth="1"/>
    <col min="7423" max="7423" width="10.28515625" style="91" customWidth="1"/>
    <col min="7424" max="7424" width="9.7109375" style="91" customWidth="1"/>
    <col min="7425" max="7425" width="10.7109375" style="91" customWidth="1"/>
    <col min="7426" max="7426" width="12.42578125" style="91" customWidth="1"/>
    <col min="7427" max="7427" width="11.28515625" style="91" customWidth="1"/>
    <col min="7428" max="7676" width="9.140625" style="91"/>
    <col min="7677" max="7677" width="15.5703125" style="91" customWidth="1"/>
    <col min="7678" max="7678" width="11.85546875" style="91" customWidth="1"/>
    <col min="7679" max="7679" width="10.28515625" style="91" customWidth="1"/>
    <col min="7680" max="7680" width="9.7109375" style="91" customWidth="1"/>
    <col min="7681" max="7681" width="10.7109375" style="91" customWidth="1"/>
    <col min="7682" max="7682" width="12.42578125" style="91" customWidth="1"/>
    <col min="7683" max="7683" width="11.28515625" style="91" customWidth="1"/>
    <col min="7684" max="7932" width="9.140625" style="91"/>
    <col min="7933" max="7933" width="15.5703125" style="91" customWidth="1"/>
    <col min="7934" max="7934" width="11.85546875" style="91" customWidth="1"/>
    <col min="7935" max="7935" width="10.28515625" style="91" customWidth="1"/>
    <col min="7936" max="7936" width="9.7109375" style="91" customWidth="1"/>
    <col min="7937" max="7937" width="10.7109375" style="91" customWidth="1"/>
    <col min="7938" max="7938" width="12.42578125" style="91" customWidth="1"/>
    <col min="7939" max="7939" width="11.28515625" style="91" customWidth="1"/>
    <col min="7940" max="8188" width="9.140625" style="91"/>
    <col min="8189" max="8189" width="15.5703125" style="91" customWidth="1"/>
    <col min="8190" max="8190" width="11.85546875" style="91" customWidth="1"/>
    <col min="8191" max="8191" width="10.28515625" style="91" customWidth="1"/>
    <col min="8192" max="8192" width="9.7109375" style="91" customWidth="1"/>
    <col min="8193" max="8193" width="10.7109375" style="91" customWidth="1"/>
    <col min="8194" max="8194" width="12.42578125" style="91" customWidth="1"/>
    <col min="8195" max="8195" width="11.28515625" style="91" customWidth="1"/>
    <col min="8196" max="8444" width="9.140625" style="91"/>
    <col min="8445" max="8445" width="15.5703125" style="91" customWidth="1"/>
    <col min="8446" max="8446" width="11.85546875" style="91" customWidth="1"/>
    <col min="8447" max="8447" width="10.28515625" style="91" customWidth="1"/>
    <col min="8448" max="8448" width="9.7109375" style="91" customWidth="1"/>
    <col min="8449" max="8449" width="10.7109375" style="91" customWidth="1"/>
    <col min="8450" max="8450" width="12.42578125" style="91" customWidth="1"/>
    <col min="8451" max="8451" width="11.28515625" style="91" customWidth="1"/>
    <col min="8452" max="8700" width="9.140625" style="91"/>
    <col min="8701" max="8701" width="15.5703125" style="91" customWidth="1"/>
    <col min="8702" max="8702" width="11.85546875" style="91" customWidth="1"/>
    <col min="8703" max="8703" width="10.28515625" style="91" customWidth="1"/>
    <col min="8704" max="8704" width="9.7109375" style="91" customWidth="1"/>
    <col min="8705" max="8705" width="10.7109375" style="91" customWidth="1"/>
    <col min="8706" max="8706" width="12.42578125" style="91" customWidth="1"/>
    <col min="8707" max="8707" width="11.28515625" style="91" customWidth="1"/>
    <col min="8708" max="8956" width="9.140625" style="91"/>
    <col min="8957" max="8957" width="15.5703125" style="91" customWidth="1"/>
    <col min="8958" max="8958" width="11.85546875" style="91" customWidth="1"/>
    <col min="8959" max="8959" width="10.28515625" style="91" customWidth="1"/>
    <col min="8960" max="8960" width="9.7109375" style="91" customWidth="1"/>
    <col min="8961" max="8961" width="10.7109375" style="91" customWidth="1"/>
    <col min="8962" max="8962" width="12.42578125" style="91" customWidth="1"/>
    <col min="8963" max="8963" width="11.28515625" style="91" customWidth="1"/>
    <col min="8964" max="9212" width="9.140625" style="91"/>
    <col min="9213" max="9213" width="15.5703125" style="91" customWidth="1"/>
    <col min="9214" max="9214" width="11.85546875" style="91" customWidth="1"/>
    <col min="9215" max="9215" width="10.28515625" style="91" customWidth="1"/>
    <col min="9216" max="9216" width="9.7109375" style="91" customWidth="1"/>
    <col min="9217" max="9217" width="10.7109375" style="91" customWidth="1"/>
    <col min="9218" max="9218" width="12.42578125" style="91" customWidth="1"/>
    <col min="9219" max="9219" width="11.28515625" style="91" customWidth="1"/>
    <col min="9220" max="9468" width="9.140625" style="91"/>
    <col min="9469" max="9469" width="15.5703125" style="91" customWidth="1"/>
    <col min="9470" max="9470" width="11.85546875" style="91" customWidth="1"/>
    <col min="9471" max="9471" width="10.28515625" style="91" customWidth="1"/>
    <col min="9472" max="9472" width="9.7109375" style="91" customWidth="1"/>
    <col min="9473" max="9473" width="10.7109375" style="91" customWidth="1"/>
    <col min="9474" max="9474" width="12.42578125" style="91" customWidth="1"/>
    <col min="9475" max="9475" width="11.28515625" style="91" customWidth="1"/>
    <col min="9476" max="9724" width="9.140625" style="91"/>
    <col min="9725" max="9725" width="15.5703125" style="91" customWidth="1"/>
    <col min="9726" max="9726" width="11.85546875" style="91" customWidth="1"/>
    <col min="9727" max="9727" width="10.28515625" style="91" customWidth="1"/>
    <col min="9728" max="9728" width="9.7109375" style="91" customWidth="1"/>
    <col min="9729" max="9729" width="10.7109375" style="91" customWidth="1"/>
    <col min="9730" max="9730" width="12.42578125" style="91" customWidth="1"/>
    <col min="9731" max="9731" width="11.28515625" style="91" customWidth="1"/>
    <col min="9732" max="9980" width="9.140625" style="91"/>
    <col min="9981" max="9981" width="15.5703125" style="91" customWidth="1"/>
    <col min="9982" max="9982" width="11.85546875" style="91" customWidth="1"/>
    <col min="9983" max="9983" width="10.28515625" style="91" customWidth="1"/>
    <col min="9984" max="9984" width="9.7109375" style="91" customWidth="1"/>
    <col min="9985" max="9985" width="10.7109375" style="91" customWidth="1"/>
    <col min="9986" max="9986" width="12.42578125" style="91" customWidth="1"/>
    <col min="9987" max="9987" width="11.28515625" style="91" customWidth="1"/>
    <col min="9988" max="10236" width="9.140625" style="91"/>
    <col min="10237" max="10237" width="15.5703125" style="91" customWidth="1"/>
    <col min="10238" max="10238" width="11.85546875" style="91" customWidth="1"/>
    <col min="10239" max="10239" width="10.28515625" style="91" customWidth="1"/>
    <col min="10240" max="10240" width="9.7109375" style="91" customWidth="1"/>
    <col min="10241" max="10241" width="10.7109375" style="91" customWidth="1"/>
    <col min="10242" max="10242" width="12.42578125" style="91" customWidth="1"/>
    <col min="10243" max="10243" width="11.28515625" style="91" customWidth="1"/>
    <col min="10244" max="10492" width="9.140625" style="91"/>
    <col min="10493" max="10493" width="15.5703125" style="91" customWidth="1"/>
    <col min="10494" max="10494" width="11.85546875" style="91" customWidth="1"/>
    <col min="10495" max="10495" width="10.28515625" style="91" customWidth="1"/>
    <col min="10496" max="10496" width="9.7109375" style="91" customWidth="1"/>
    <col min="10497" max="10497" width="10.7109375" style="91" customWidth="1"/>
    <col min="10498" max="10498" width="12.42578125" style="91" customWidth="1"/>
    <col min="10499" max="10499" width="11.28515625" style="91" customWidth="1"/>
    <col min="10500" max="10748" width="9.140625" style="91"/>
    <col min="10749" max="10749" width="15.5703125" style="91" customWidth="1"/>
    <col min="10750" max="10750" width="11.85546875" style="91" customWidth="1"/>
    <col min="10751" max="10751" width="10.28515625" style="91" customWidth="1"/>
    <col min="10752" max="10752" width="9.7109375" style="91" customWidth="1"/>
    <col min="10753" max="10753" width="10.7109375" style="91" customWidth="1"/>
    <col min="10754" max="10754" width="12.42578125" style="91" customWidth="1"/>
    <col min="10755" max="10755" width="11.28515625" style="91" customWidth="1"/>
    <col min="10756" max="11004" width="9.140625" style="91"/>
    <col min="11005" max="11005" width="15.5703125" style="91" customWidth="1"/>
    <col min="11006" max="11006" width="11.85546875" style="91" customWidth="1"/>
    <col min="11007" max="11007" width="10.28515625" style="91" customWidth="1"/>
    <col min="11008" max="11008" width="9.7109375" style="91" customWidth="1"/>
    <col min="11009" max="11009" width="10.7109375" style="91" customWidth="1"/>
    <col min="11010" max="11010" width="12.42578125" style="91" customWidth="1"/>
    <col min="11011" max="11011" width="11.28515625" style="91" customWidth="1"/>
    <col min="11012" max="11260" width="9.140625" style="91"/>
    <col min="11261" max="11261" width="15.5703125" style="91" customWidth="1"/>
    <col min="11262" max="11262" width="11.85546875" style="91" customWidth="1"/>
    <col min="11263" max="11263" width="10.28515625" style="91" customWidth="1"/>
    <col min="11264" max="11264" width="9.7109375" style="91" customWidth="1"/>
    <col min="11265" max="11265" width="10.7109375" style="91" customWidth="1"/>
    <col min="11266" max="11266" width="12.42578125" style="91" customWidth="1"/>
    <col min="11267" max="11267" width="11.28515625" style="91" customWidth="1"/>
    <col min="11268" max="11516" width="9.140625" style="91"/>
    <col min="11517" max="11517" width="15.5703125" style="91" customWidth="1"/>
    <col min="11518" max="11518" width="11.85546875" style="91" customWidth="1"/>
    <col min="11519" max="11519" width="10.28515625" style="91" customWidth="1"/>
    <col min="11520" max="11520" width="9.7109375" style="91" customWidth="1"/>
    <col min="11521" max="11521" width="10.7109375" style="91" customWidth="1"/>
    <col min="11522" max="11522" width="12.42578125" style="91" customWidth="1"/>
    <col min="11523" max="11523" width="11.28515625" style="91" customWidth="1"/>
    <col min="11524" max="11772" width="9.140625" style="91"/>
    <col min="11773" max="11773" width="15.5703125" style="91" customWidth="1"/>
    <col min="11774" max="11774" width="11.85546875" style="91" customWidth="1"/>
    <col min="11775" max="11775" width="10.28515625" style="91" customWidth="1"/>
    <col min="11776" max="11776" width="9.7109375" style="91" customWidth="1"/>
    <col min="11777" max="11777" width="10.7109375" style="91" customWidth="1"/>
    <col min="11778" max="11778" width="12.42578125" style="91" customWidth="1"/>
    <col min="11779" max="11779" width="11.28515625" style="91" customWidth="1"/>
    <col min="11780" max="12028" width="9.140625" style="91"/>
    <col min="12029" max="12029" width="15.5703125" style="91" customWidth="1"/>
    <col min="12030" max="12030" width="11.85546875" style="91" customWidth="1"/>
    <col min="12031" max="12031" width="10.28515625" style="91" customWidth="1"/>
    <col min="12032" max="12032" width="9.7109375" style="91" customWidth="1"/>
    <col min="12033" max="12033" width="10.7109375" style="91" customWidth="1"/>
    <col min="12034" max="12034" width="12.42578125" style="91" customWidth="1"/>
    <col min="12035" max="12035" width="11.28515625" style="91" customWidth="1"/>
    <col min="12036" max="12284" width="9.140625" style="91"/>
    <col min="12285" max="12285" width="15.5703125" style="91" customWidth="1"/>
    <col min="12286" max="12286" width="11.85546875" style="91" customWidth="1"/>
    <col min="12287" max="12287" width="10.28515625" style="91" customWidth="1"/>
    <col min="12288" max="12288" width="9.7109375" style="91" customWidth="1"/>
    <col min="12289" max="12289" width="10.7109375" style="91" customWidth="1"/>
    <col min="12290" max="12290" width="12.42578125" style="91" customWidth="1"/>
    <col min="12291" max="12291" width="11.28515625" style="91" customWidth="1"/>
    <col min="12292" max="12540" width="9.140625" style="91"/>
    <col min="12541" max="12541" width="15.5703125" style="91" customWidth="1"/>
    <col min="12542" max="12542" width="11.85546875" style="91" customWidth="1"/>
    <col min="12543" max="12543" width="10.28515625" style="91" customWidth="1"/>
    <col min="12544" max="12544" width="9.7109375" style="91" customWidth="1"/>
    <col min="12545" max="12545" width="10.7109375" style="91" customWidth="1"/>
    <col min="12546" max="12546" width="12.42578125" style="91" customWidth="1"/>
    <col min="12547" max="12547" width="11.28515625" style="91" customWidth="1"/>
    <col min="12548" max="12796" width="9.140625" style="91"/>
    <col min="12797" max="12797" width="15.5703125" style="91" customWidth="1"/>
    <col min="12798" max="12798" width="11.85546875" style="91" customWidth="1"/>
    <col min="12799" max="12799" width="10.28515625" style="91" customWidth="1"/>
    <col min="12800" max="12800" width="9.7109375" style="91" customWidth="1"/>
    <col min="12801" max="12801" width="10.7109375" style="91" customWidth="1"/>
    <col min="12802" max="12802" width="12.42578125" style="91" customWidth="1"/>
    <col min="12803" max="12803" width="11.28515625" style="91" customWidth="1"/>
    <col min="12804" max="13052" width="9.140625" style="91"/>
    <col min="13053" max="13053" width="15.5703125" style="91" customWidth="1"/>
    <col min="13054" max="13054" width="11.85546875" style="91" customWidth="1"/>
    <col min="13055" max="13055" width="10.28515625" style="91" customWidth="1"/>
    <col min="13056" max="13056" width="9.7109375" style="91" customWidth="1"/>
    <col min="13057" max="13057" width="10.7109375" style="91" customWidth="1"/>
    <col min="13058" max="13058" width="12.42578125" style="91" customWidth="1"/>
    <col min="13059" max="13059" width="11.28515625" style="91" customWidth="1"/>
    <col min="13060" max="13308" width="9.140625" style="91"/>
    <col min="13309" max="13309" width="15.5703125" style="91" customWidth="1"/>
    <col min="13310" max="13310" width="11.85546875" style="91" customWidth="1"/>
    <col min="13311" max="13311" width="10.28515625" style="91" customWidth="1"/>
    <col min="13312" max="13312" width="9.7109375" style="91" customWidth="1"/>
    <col min="13313" max="13313" width="10.7109375" style="91" customWidth="1"/>
    <col min="13314" max="13314" width="12.42578125" style="91" customWidth="1"/>
    <col min="13315" max="13315" width="11.28515625" style="91" customWidth="1"/>
    <col min="13316" max="13564" width="9.140625" style="91"/>
    <col min="13565" max="13565" width="15.5703125" style="91" customWidth="1"/>
    <col min="13566" max="13566" width="11.85546875" style="91" customWidth="1"/>
    <col min="13567" max="13567" width="10.28515625" style="91" customWidth="1"/>
    <col min="13568" max="13568" width="9.7109375" style="91" customWidth="1"/>
    <col min="13569" max="13569" width="10.7109375" style="91" customWidth="1"/>
    <col min="13570" max="13570" width="12.42578125" style="91" customWidth="1"/>
    <col min="13571" max="13571" width="11.28515625" style="91" customWidth="1"/>
    <col min="13572" max="13820" width="9.140625" style="91"/>
    <col min="13821" max="13821" width="15.5703125" style="91" customWidth="1"/>
    <col min="13822" max="13822" width="11.85546875" style="91" customWidth="1"/>
    <col min="13823" max="13823" width="10.28515625" style="91" customWidth="1"/>
    <col min="13824" max="13824" width="9.7109375" style="91" customWidth="1"/>
    <col min="13825" max="13825" width="10.7109375" style="91" customWidth="1"/>
    <col min="13826" max="13826" width="12.42578125" style="91" customWidth="1"/>
    <col min="13827" max="13827" width="11.28515625" style="91" customWidth="1"/>
    <col min="13828" max="14076" width="9.140625" style="91"/>
    <col min="14077" max="14077" width="15.5703125" style="91" customWidth="1"/>
    <col min="14078" max="14078" width="11.85546875" style="91" customWidth="1"/>
    <col min="14079" max="14079" width="10.28515625" style="91" customWidth="1"/>
    <col min="14080" max="14080" width="9.7109375" style="91" customWidth="1"/>
    <col min="14081" max="14081" width="10.7109375" style="91" customWidth="1"/>
    <col min="14082" max="14082" width="12.42578125" style="91" customWidth="1"/>
    <col min="14083" max="14083" width="11.28515625" style="91" customWidth="1"/>
    <col min="14084" max="14332" width="9.140625" style="91"/>
    <col min="14333" max="14333" width="15.5703125" style="91" customWidth="1"/>
    <col min="14334" max="14334" width="11.85546875" style="91" customWidth="1"/>
    <col min="14335" max="14335" width="10.28515625" style="91" customWidth="1"/>
    <col min="14336" max="14336" width="9.7109375" style="91" customWidth="1"/>
    <col min="14337" max="14337" width="10.7109375" style="91" customWidth="1"/>
    <col min="14338" max="14338" width="12.42578125" style="91" customWidth="1"/>
    <col min="14339" max="14339" width="11.28515625" style="91" customWidth="1"/>
    <col min="14340" max="14588" width="9.140625" style="91"/>
    <col min="14589" max="14589" width="15.5703125" style="91" customWidth="1"/>
    <col min="14590" max="14590" width="11.85546875" style="91" customWidth="1"/>
    <col min="14591" max="14591" width="10.28515625" style="91" customWidth="1"/>
    <col min="14592" max="14592" width="9.7109375" style="91" customWidth="1"/>
    <col min="14593" max="14593" width="10.7109375" style="91" customWidth="1"/>
    <col min="14594" max="14594" width="12.42578125" style="91" customWidth="1"/>
    <col min="14595" max="14595" width="11.28515625" style="91" customWidth="1"/>
    <col min="14596" max="14844" width="9.140625" style="91"/>
    <col min="14845" max="14845" width="15.5703125" style="91" customWidth="1"/>
    <col min="14846" max="14846" width="11.85546875" style="91" customWidth="1"/>
    <col min="14847" max="14847" width="10.28515625" style="91" customWidth="1"/>
    <col min="14848" max="14848" width="9.7109375" style="91" customWidth="1"/>
    <col min="14849" max="14849" width="10.7109375" style="91" customWidth="1"/>
    <col min="14850" max="14850" width="12.42578125" style="91" customWidth="1"/>
    <col min="14851" max="14851" width="11.28515625" style="91" customWidth="1"/>
    <col min="14852" max="15100" width="9.140625" style="91"/>
    <col min="15101" max="15101" width="15.5703125" style="91" customWidth="1"/>
    <col min="15102" max="15102" width="11.85546875" style="91" customWidth="1"/>
    <col min="15103" max="15103" width="10.28515625" style="91" customWidth="1"/>
    <col min="15104" max="15104" width="9.7109375" style="91" customWidth="1"/>
    <col min="15105" max="15105" width="10.7109375" style="91" customWidth="1"/>
    <col min="15106" max="15106" width="12.42578125" style="91" customWidth="1"/>
    <col min="15107" max="15107" width="11.28515625" style="91" customWidth="1"/>
    <col min="15108" max="15356" width="9.140625" style="91"/>
    <col min="15357" max="15357" width="15.5703125" style="91" customWidth="1"/>
    <col min="15358" max="15358" width="11.85546875" style="91" customWidth="1"/>
    <col min="15359" max="15359" width="10.28515625" style="91" customWidth="1"/>
    <col min="15360" max="15360" width="9.7109375" style="91" customWidth="1"/>
    <col min="15361" max="15361" width="10.7109375" style="91" customWidth="1"/>
    <col min="15362" max="15362" width="12.42578125" style="91" customWidth="1"/>
    <col min="15363" max="15363" width="11.28515625" style="91" customWidth="1"/>
    <col min="15364" max="15612" width="9.140625" style="91"/>
    <col min="15613" max="15613" width="15.5703125" style="91" customWidth="1"/>
    <col min="15614" max="15614" width="11.85546875" style="91" customWidth="1"/>
    <col min="15615" max="15615" width="10.28515625" style="91" customWidth="1"/>
    <col min="15616" max="15616" width="9.7109375" style="91" customWidth="1"/>
    <col min="15617" max="15617" width="10.7109375" style="91" customWidth="1"/>
    <col min="15618" max="15618" width="12.42578125" style="91" customWidth="1"/>
    <col min="15619" max="15619" width="11.28515625" style="91" customWidth="1"/>
    <col min="15620" max="15868" width="9.140625" style="91"/>
    <col min="15869" max="15869" width="15.5703125" style="91" customWidth="1"/>
    <col min="15870" max="15870" width="11.85546875" style="91" customWidth="1"/>
    <col min="15871" max="15871" width="10.28515625" style="91" customWidth="1"/>
    <col min="15872" max="15872" width="9.7109375" style="91" customWidth="1"/>
    <col min="15873" max="15873" width="10.7109375" style="91" customWidth="1"/>
    <col min="15874" max="15874" width="12.42578125" style="91" customWidth="1"/>
    <col min="15875" max="15875" width="11.28515625" style="91" customWidth="1"/>
    <col min="15876" max="16124" width="9.140625" style="91"/>
    <col min="16125" max="16125" width="15.5703125" style="91" customWidth="1"/>
    <col min="16126" max="16126" width="11.85546875" style="91" customWidth="1"/>
    <col min="16127" max="16127" width="10.28515625" style="91" customWidth="1"/>
    <col min="16128" max="16128" width="9.7109375" style="91" customWidth="1"/>
    <col min="16129" max="16129" width="10.7109375" style="91" customWidth="1"/>
    <col min="16130" max="16130" width="12.42578125" style="91" customWidth="1"/>
    <col min="16131" max="16131" width="11.28515625" style="91" customWidth="1"/>
    <col min="16132" max="16384" width="9.140625" style="91"/>
  </cols>
  <sheetData>
    <row r="1" spans="1:12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8.75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8.75">
      <c r="A3" s="83" t="s">
        <v>52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8.75">
      <c r="A4" s="82" t="s">
        <v>64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8.75">
      <c r="A5" s="85" t="s">
        <v>78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>
      <c r="A6" s="81" t="s">
        <v>28</v>
      </c>
      <c r="B6" s="80" t="s">
        <v>41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45.75" customHeight="1">
      <c r="A7" s="81"/>
      <c r="B7" s="100" t="s">
        <v>53</v>
      </c>
      <c r="C7" s="100" t="s">
        <v>54</v>
      </c>
      <c r="D7" s="100" t="s">
        <v>55</v>
      </c>
      <c r="E7" s="100" t="s">
        <v>56</v>
      </c>
      <c r="F7" s="100" t="s">
        <v>57</v>
      </c>
      <c r="G7" s="100" t="s">
        <v>58</v>
      </c>
      <c r="H7" s="100" t="s">
        <v>59</v>
      </c>
      <c r="I7" s="100" t="s">
        <v>60</v>
      </c>
      <c r="J7" s="100" t="s">
        <v>61</v>
      </c>
      <c r="K7" s="100" t="s">
        <v>62</v>
      </c>
      <c r="L7" s="100" t="s">
        <v>63</v>
      </c>
    </row>
    <row r="8" spans="1:12" ht="18.75">
      <c r="A8" s="96">
        <v>5</v>
      </c>
      <c r="B8" s="97">
        <v>168</v>
      </c>
      <c r="C8" s="97">
        <v>202</v>
      </c>
      <c r="D8" s="97">
        <v>235</v>
      </c>
      <c r="E8" s="97">
        <v>269</v>
      </c>
      <c r="F8" s="97">
        <v>302</v>
      </c>
      <c r="G8" s="97">
        <v>336</v>
      </c>
      <c r="H8" s="97">
        <v>370</v>
      </c>
      <c r="I8" s="97">
        <v>403</v>
      </c>
      <c r="J8" s="97">
        <v>437</v>
      </c>
      <c r="K8" s="97">
        <v>470</v>
      </c>
      <c r="L8" s="97">
        <v>504</v>
      </c>
    </row>
    <row r="9" spans="1:12" ht="18.75">
      <c r="A9" s="96">
        <v>6</v>
      </c>
      <c r="B9" s="97">
        <v>168</v>
      </c>
      <c r="C9" s="97">
        <v>202</v>
      </c>
      <c r="D9" s="97">
        <v>235</v>
      </c>
      <c r="E9" s="97">
        <v>269</v>
      </c>
      <c r="F9" s="97">
        <v>302</v>
      </c>
      <c r="G9" s="97">
        <v>336</v>
      </c>
      <c r="H9" s="97">
        <v>370</v>
      </c>
      <c r="I9" s="97">
        <v>403</v>
      </c>
      <c r="J9" s="97">
        <v>437</v>
      </c>
      <c r="K9" s="97">
        <v>470</v>
      </c>
      <c r="L9" s="97">
        <v>504</v>
      </c>
    </row>
    <row r="10" spans="1:12" ht="18.75">
      <c r="A10" s="96">
        <v>7</v>
      </c>
      <c r="B10" s="97">
        <v>168</v>
      </c>
      <c r="C10" s="97">
        <v>202</v>
      </c>
      <c r="D10" s="97">
        <v>235</v>
      </c>
      <c r="E10" s="97">
        <v>269</v>
      </c>
      <c r="F10" s="97">
        <v>302</v>
      </c>
      <c r="G10" s="97">
        <v>336</v>
      </c>
      <c r="H10" s="97">
        <v>370</v>
      </c>
      <c r="I10" s="97">
        <v>403</v>
      </c>
      <c r="J10" s="97">
        <v>437</v>
      </c>
      <c r="K10" s="97">
        <v>470</v>
      </c>
      <c r="L10" s="97">
        <v>504</v>
      </c>
    </row>
    <row r="11" spans="1:12" ht="18.75">
      <c r="A11" s="96">
        <v>8</v>
      </c>
      <c r="B11" s="97">
        <v>168</v>
      </c>
      <c r="C11" s="97">
        <v>202</v>
      </c>
      <c r="D11" s="97">
        <v>235</v>
      </c>
      <c r="E11" s="97">
        <v>269</v>
      </c>
      <c r="F11" s="97">
        <v>302</v>
      </c>
      <c r="G11" s="97">
        <v>336</v>
      </c>
      <c r="H11" s="97">
        <v>370</v>
      </c>
      <c r="I11" s="97">
        <v>403</v>
      </c>
      <c r="J11" s="97">
        <v>437</v>
      </c>
      <c r="K11" s="97">
        <v>470</v>
      </c>
      <c r="L11" s="97">
        <v>504</v>
      </c>
    </row>
    <row r="12" spans="1:12" ht="18.75">
      <c r="A12" s="96">
        <v>9</v>
      </c>
      <c r="B12" s="97">
        <v>168</v>
      </c>
      <c r="C12" s="97">
        <v>202</v>
      </c>
      <c r="D12" s="97">
        <v>235</v>
      </c>
      <c r="E12" s="97">
        <v>269</v>
      </c>
      <c r="F12" s="97">
        <v>302</v>
      </c>
      <c r="G12" s="97">
        <v>336</v>
      </c>
      <c r="H12" s="97">
        <v>370</v>
      </c>
      <c r="I12" s="97">
        <v>403</v>
      </c>
      <c r="J12" s="97">
        <v>437</v>
      </c>
      <c r="K12" s="97">
        <v>470</v>
      </c>
      <c r="L12" s="97">
        <v>504</v>
      </c>
    </row>
    <row r="13" spans="1:12" ht="18.75">
      <c r="A13" s="96">
        <v>10</v>
      </c>
      <c r="B13" s="97">
        <v>168</v>
      </c>
      <c r="C13" s="97">
        <v>202</v>
      </c>
      <c r="D13" s="97">
        <v>235</v>
      </c>
      <c r="E13" s="97">
        <v>269</v>
      </c>
      <c r="F13" s="97">
        <v>302</v>
      </c>
      <c r="G13" s="97">
        <v>336</v>
      </c>
      <c r="H13" s="97">
        <v>370</v>
      </c>
      <c r="I13" s="97">
        <v>403</v>
      </c>
      <c r="J13" s="97">
        <v>437</v>
      </c>
      <c r="K13" s="97">
        <v>470</v>
      </c>
      <c r="L13" s="97">
        <v>504</v>
      </c>
    </row>
    <row r="14" spans="1:12" ht="18.75">
      <c r="A14" s="96">
        <v>11</v>
      </c>
      <c r="B14" s="97">
        <v>184</v>
      </c>
      <c r="C14" s="97">
        <v>221</v>
      </c>
      <c r="D14" s="97">
        <v>258</v>
      </c>
      <c r="E14" s="97">
        <v>294</v>
      </c>
      <c r="F14" s="97">
        <v>331</v>
      </c>
      <c r="G14" s="97">
        <v>368</v>
      </c>
      <c r="H14" s="97">
        <v>405</v>
      </c>
      <c r="I14" s="97">
        <v>442</v>
      </c>
      <c r="J14" s="97">
        <v>478</v>
      </c>
      <c r="K14" s="97">
        <v>515</v>
      </c>
      <c r="L14" s="97">
        <v>552</v>
      </c>
    </row>
    <row r="15" spans="1:12" ht="18.75">
      <c r="A15" s="96">
        <v>12</v>
      </c>
      <c r="B15" s="97">
        <v>202</v>
      </c>
      <c r="C15" s="97">
        <v>242</v>
      </c>
      <c r="D15" s="97">
        <v>283</v>
      </c>
      <c r="E15" s="97">
        <v>323</v>
      </c>
      <c r="F15" s="97">
        <v>364</v>
      </c>
      <c r="G15" s="97">
        <v>404</v>
      </c>
      <c r="H15" s="97">
        <v>444</v>
      </c>
      <c r="I15" s="97">
        <v>485</v>
      </c>
      <c r="J15" s="97">
        <v>525</v>
      </c>
      <c r="K15" s="97">
        <v>566</v>
      </c>
      <c r="L15" s="97">
        <v>606</v>
      </c>
    </row>
    <row r="16" spans="1:12" ht="18.75">
      <c r="A16" s="96">
        <v>13</v>
      </c>
      <c r="B16" s="97">
        <v>218</v>
      </c>
      <c r="C16" s="97">
        <v>262</v>
      </c>
      <c r="D16" s="97">
        <v>305</v>
      </c>
      <c r="E16" s="97">
        <v>349</v>
      </c>
      <c r="F16" s="97">
        <v>392</v>
      </c>
      <c r="G16" s="97">
        <v>436</v>
      </c>
      <c r="H16" s="97">
        <v>480</v>
      </c>
      <c r="I16" s="97">
        <v>523</v>
      </c>
      <c r="J16" s="97">
        <v>567</v>
      </c>
      <c r="K16" s="97">
        <v>610</v>
      </c>
      <c r="L16" s="97">
        <v>654</v>
      </c>
    </row>
    <row r="17" spans="1:12" ht="18.75">
      <c r="A17" s="96">
        <v>14</v>
      </c>
      <c r="B17" s="97">
        <v>236</v>
      </c>
      <c r="C17" s="97">
        <v>283</v>
      </c>
      <c r="D17" s="97">
        <v>330</v>
      </c>
      <c r="E17" s="97">
        <v>378</v>
      </c>
      <c r="F17" s="97">
        <v>425</v>
      </c>
      <c r="G17" s="97">
        <v>472</v>
      </c>
      <c r="H17" s="97">
        <v>519</v>
      </c>
      <c r="I17" s="97">
        <v>566</v>
      </c>
      <c r="J17" s="97">
        <v>614</v>
      </c>
      <c r="K17" s="97">
        <v>661</v>
      </c>
      <c r="L17" s="97">
        <v>708</v>
      </c>
    </row>
    <row r="18" spans="1:12" ht="18.75">
      <c r="A18" s="96">
        <v>15</v>
      </c>
      <c r="B18" s="97">
        <v>252</v>
      </c>
      <c r="C18" s="97">
        <v>302</v>
      </c>
      <c r="D18" s="97">
        <v>353</v>
      </c>
      <c r="E18" s="97">
        <v>403</v>
      </c>
      <c r="F18" s="97">
        <v>454</v>
      </c>
      <c r="G18" s="97">
        <v>504</v>
      </c>
      <c r="H18" s="97">
        <v>554</v>
      </c>
      <c r="I18" s="97">
        <v>605</v>
      </c>
      <c r="J18" s="97">
        <v>655</v>
      </c>
      <c r="K18" s="97">
        <v>706</v>
      </c>
      <c r="L18" s="97">
        <v>756</v>
      </c>
    </row>
    <row r="19" spans="1:12" ht="18.75">
      <c r="A19" s="96">
        <v>16</v>
      </c>
      <c r="B19" s="97">
        <v>269</v>
      </c>
      <c r="C19" s="97">
        <v>323</v>
      </c>
      <c r="D19" s="97">
        <v>377</v>
      </c>
      <c r="E19" s="97">
        <v>430</v>
      </c>
      <c r="F19" s="97">
        <v>484</v>
      </c>
      <c r="G19" s="97">
        <v>538</v>
      </c>
      <c r="H19" s="97">
        <v>592</v>
      </c>
      <c r="I19" s="97">
        <v>646</v>
      </c>
      <c r="J19" s="97">
        <v>699</v>
      </c>
      <c r="K19" s="97">
        <v>753</v>
      </c>
      <c r="L19" s="97">
        <v>807</v>
      </c>
    </row>
    <row r="20" spans="1:12" ht="18.75">
      <c r="A20" s="96">
        <v>17</v>
      </c>
      <c r="B20" s="97">
        <v>285</v>
      </c>
      <c r="C20" s="97">
        <v>342</v>
      </c>
      <c r="D20" s="97">
        <v>399</v>
      </c>
      <c r="E20" s="97">
        <v>456</v>
      </c>
      <c r="F20" s="97">
        <v>513</v>
      </c>
      <c r="G20" s="97">
        <v>570</v>
      </c>
      <c r="H20" s="97">
        <v>627</v>
      </c>
      <c r="I20" s="97">
        <v>684</v>
      </c>
      <c r="J20" s="97">
        <v>741</v>
      </c>
      <c r="K20" s="97">
        <v>798</v>
      </c>
      <c r="L20" s="97">
        <v>855</v>
      </c>
    </row>
    <row r="21" spans="1:12" ht="18.75">
      <c r="A21" s="96">
        <v>18</v>
      </c>
      <c r="B21" s="97">
        <v>303</v>
      </c>
      <c r="C21" s="97">
        <v>364</v>
      </c>
      <c r="D21" s="97">
        <v>424</v>
      </c>
      <c r="E21" s="97">
        <v>485</v>
      </c>
      <c r="F21" s="97">
        <v>545</v>
      </c>
      <c r="G21" s="97">
        <v>606</v>
      </c>
      <c r="H21" s="97">
        <v>667</v>
      </c>
      <c r="I21" s="97">
        <v>727</v>
      </c>
      <c r="J21" s="97">
        <v>788</v>
      </c>
      <c r="K21" s="97">
        <v>848</v>
      </c>
      <c r="L21" s="97">
        <v>909</v>
      </c>
    </row>
    <row r="22" spans="1:12" ht="18.75">
      <c r="A22" s="96">
        <v>19</v>
      </c>
      <c r="B22" s="97">
        <v>319</v>
      </c>
      <c r="C22" s="97">
        <v>383</v>
      </c>
      <c r="D22" s="97">
        <v>447</v>
      </c>
      <c r="E22" s="97">
        <v>510</v>
      </c>
      <c r="F22" s="97">
        <v>574</v>
      </c>
      <c r="G22" s="97">
        <v>638</v>
      </c>
      <c r="H22" s="97">
        <v>702</v>
      </c>
      <c r="I22" s="97">
        <v>766</v>
      </c>
      <c r="J22" s="97">
        <v>829</v>
      </c>
      <c r="K22" s="97">
        <v>893</v>
      </c>
      <c r="L22" s="97">
        <v>957</v>
      </c>
    </row>
    <row r="23" spans="1:12" ht="18.75">
      <c r="A23" s="96">
        <v>20</v>
      </c>
      <c r="B23" s="97">
        <v>336</v>
      </c>
      <c r="C23" s="97">
        <v>403</v>
      </c>
      <c r="D23" s="97">
        <v>470</v>
      </c>
      <c r="E23" s="97">
        <v>538</v>
      </c>
      <c r="F23" s="97">
        <v>605</v>
      </c>
      <c r="G23" s="97">
        <v>672</v>
      </c>
      <c r="H23" s="97">
        <v>739</v>
      </c>
      <c r="I23" s="97">
        <v>806</v>
      </c>
      <c r="J23" s="97">
        <v>874</v>
      </c>
      <c r="K23" s="97">
        <v>941</v>
      </c>
      <c r="L23" s="97">
        <v>1008</v>
      </c>
    </row>
    <row r="24" spans="1:12" ht="18.75">
      <c r="A24" s="96">
        <v>21</v>
      </c>
      <c r="B24" s="97">
        <v>352</v>
      </c>
      <c r="C24" s="97">
        <v>422</v>
      </c>
      <c r="D24" s="97">
        <v>493</v>
      </c>
      <c r="E24" s="97">
        <v>563</v>
      </c>
      <c r="F24" s="97">
        <v>634</v>
      </c>
      <c r="G24" s="97">
        <v>704</v>
      </c>
      <c r="H24" s="97">
        <v>774</v>
      </c>
      <c r="I24" s="97">
        <v>845</v>
      </c>
      <c r="J24" s="97">
        <v>915</v>
      </c>
      <c r="K24" s="97">
        <v>986</v>
      </c>
      <c r="L24" s="97">
        <v>1056</v>
      </c>
    </row>
    <row r="25" spans="1:12" ht="18.75">
      <c r="A25" s="96">
        <v>22</v>
      </c>
      <c r="B25" s="97">
        <v>370</v>
      </c>
      <c r="C25" s="97">
        <v>444</v>
      </c>
      <c r="D25" s="97">
        <v>518</v>
      </c>
      <c r="E25" s="97">
        <v>592</v>
      </c>
      <c r="F25" s="97">
        <v>666</v>
      </c>
      <c r="G25" s="97">
        <v>740</v>
      </c>
      <c r="H25" s="97">
        <v>814</v>
      </c>
      <c r="I25" s="97">
        <v>888</v>
      </c>
      <c r="J25" s="97">
        <v>962</v>
      </c>
      <c r="K25" s="97">
        <v>1036</v>
      </c>
      <c r="L25" s="97">
        <v>1110</v>
      </c>
    </row>
    <row r="26" spans="1:12" ht="18.75">
      <c r="A26" s="96">
        <v>23</v>
      </c>
      <c r="B26" s="97">
        <v>386</v>
      </c>
      <c r="C26" s="97">
        <v>463</v>
      </c>
      <c r="D26" s="97">
        <v>540</v>
      </c>
      <c r="E26" s="97">
        <v>618</v>
      </c>
      <c r="F26" s="97">
        <v>695</v>
      </c>
      <c r="G26" s="97">
        <v>772</v>
      </c>
      <c r="H26" s="97">
        <v>849</v>
      </c>
      <c r="I26" s="97">
        <v>926</v>
      </c>
      <c r="J26" s="97">
        <v>1004</v>
      </c>
      <c r="K26" s="97">
        <v>1081</v>
      </c>
      <c r="L26" s="97">
        <v>1158</v>
      </c>
    </row>
    <row r="27" spans="1:12" ht="18.75">
      <c r="A27" s="96">
        <v>24</v>
      </c>
      <c r="B27" s="97">
        <v>404</v>
      </c>
      <c r="C27" s="97">
        <v>485</v>
      </c>
      <c r="D27" s="97">
        <v>566</v>
      </c>
      <c r="E27" s="97">
        <v>646</v>
      </c>
      <c r="F27" s="97">
        <v>727</v>
      </c>
      <c r="G27" s="97">
        <v>808</v>
      </c>
      <c r="H27" s="97">
        <v>889</v>
      </c>
      <c r="I27" s="97">
        <v>970</v>
      </c>
      <c r="J27" s="97">
        <v>1050</v>
      </c>
      <c r="K27" s="97">
        <v>1131</v>
      </c>
      <c r="L27" s="97">
        <v>1212</v>
      </c>
    </row>
    <row r="28" spans="1:12" ht="18.75">
      <c r="A28" s="96">
        <v>25</v>
      </c>
      <c r="B28" s="97">
        <v>420</v>
      </c>
      <c r="C28" s="97">
        <v>504</v>
      </c>
      <c r="D28" s="97">
        <v>588</v>
      </c>
      <c r="E28" s="97">
        <v>672</v>
      </c>
      <c r="F28" s="97">
        <v>756</v>
      </c>
      <c r="G28" s="97">
        <v>840</v>
      </c>
      <c r="H28" s="97">
        <v>924</v>
      </c>
      <c r="I28" s="97">
        <v>1008</v>
      </c>
      <c r="J28" s="97">
        <v>1092</v>
      </c>
      <c r="K28" s="97">
        <v>1176</v>
      </c>
      <c r="L28" s="97">
        <v>1260</v>
      </c>
    </row>
    <row r="29" spans="1:12" ht="18.75">
      <c r="A29" s="96">
        <v>26</v>
      </c>
      <c r="B29" s="97">
        <v>437</v>
      </c>
      <c r="C29" s="97">
        <v>524</v>
      </c>
      <c r="D29" s="97">
        <v>612</v>
      </c>
      <c r="E29" s="97">
        <v>699</v>
      </c>
      <c r="F29" s="97">
        <v>787</v>
      </c>
      <c r="G29" s="97">
        <v>874</v>
      </c>
      <c r="H29" s="97">
        <v>961</v>
      </c>
      <c r="I29" s="97">
        <v>1049</v>
      </c>
      <c r="J29" s="97">
        <v>1136</v>
      </c>
      <c r="K29" s="97">
        <v>1224</v>
      </c>
      <c r="L29" s="97">
        <v>1311</v>
      </c>
    </row>
    <row r="30" spans="1:12" ht="18.75">
      <c r="A30" s="96">
        <v>27</v>
      </c>
      <c r="B30" s="97">
        <v>453</v>
      </c>
      <c r="C30" s="97">
        <v>544</v>
      </c>
      <c r="D30" s="97">
        <v>634</v>
      </c>
      <c r="E30" s="97">
        <v>725</v>
      </c>
      <c r="F30" s="97">
        <v>815</v>
      </c>
      <c r="G30" s="97">
        <v>906</v>
      </c>
      <c r="H30" s="97">
        <v>997</v>
      </c>
      <c r="I30" s="97">
        <v>1087</v>
      </c>
      <c r="J30" s="97">
        <v>1178</v>
      </c>
      <c r="K30" s="97">
        <v>1268</v>
      </c>
      <c r="L30" s="97">
        <v>1359</v>
      </c>
    </row>
    <row r="31" spans="1:12" ht="18.75">
      <c r="A31" s="96">
        <v>28</v>
      </c>
      <c r="B31" s="97">
        <v>471</v>
      </c>
      <c r="C31" s="97">
        <v>565</v>
      </c>
      <c r="D31" s="97">
        <v>659</v>
      </c>
      <c r="E31" s="97">
        <v>754</v>
      </c>
      <c r="F31" s="97">
        <v>848</v>
      </c>
      <c r="G31" s="97">
        <v>942</v>
      </c>
      <c r="H31" s="97">
        <v>1036</v>
      </c>
      <c r="I31" s="97">
        <v>1130</v>
      </c>
      <c r="J31" s="97">
        <v>1225</v>
      </c>
      <c r="K31" s="97">
        <v>1319</v>
      </c>
      <c r="L31" s="97">
        <v>1413</v>
      </c>
    </row>
    <row r="32" spans="1:12" ht="18.75">
      <c r="A32" s="96">
        <v>29</v>
      </c>
      <c r="B32" s="97">
        <v>487</v>
      </c>
      <c r="C32" s="97">
        <v>584</v>
      </c>
      <c r="D32" s="97">
        <v>682</v>
      </c>
      <c r="E32" s="97">
        <v>779</v>
      </c>
      <c r="F32" s="97">
        <v>877</v>
      </c>
      <c r="G32" s="97">
        <v>974</v>
      </c>
      <c r="H32" s="97">
        <v>1071</v>
      </c>
      <c r="I32" s="97">
        <v>1169</v>
      </c>
      <c r="J32" s="97">
        <v>1266</v>
      </c>
      <c r="K32" s="97">
        <v>1364</v>
      </c>
      <c r="L32" s="97">
        <v>1461</v>
      </c>
    </row>
    <row r="33" spans="1:12" ht="18.75">
      <c r="A33" s="96">
        <v>30</v>
      </c>
      <c r="B33" s="97">
        <v>504</v>
      </c>
      <c r="C33" s="97">
        <v>605</v>
      </c>
      <c r="D33" s="97">
        <v>706</v>
      </c>
      <c r="E33" s="97">
        <v>806</v>
      </c>
      <c r="F33" s="97">
        <v>907</v>
      </c>
      <c r="G33" s="97">
        <v>1008</v>
      </c>
      <c r="H33" s="97">
        <v>1109</v>
      </c>
      <c r="I33" s="97">
        <v>1210</v>
      </c>
      <c r="J33" s="97">
        <v>1310</v>
      </c>
      <c r="K33" s="97">
        <v>1411</v>
      </c>
      <c r="L33" s="97">
        <v>1512</v>
      </c>
    </row>
    <row r="34" spans="1:12" ht="18.75">
      <c r="A34" s="96">
        <v>31</v>
      </c>
      <c r="B34" s="97">
        <v>520</v>
      </c>
      <c r="C34" s="97">
        <v>624</v>
      </c>
      <c r="D34" s="97">
        <v>728</v>
      </c>
      <c r="E34" s="97">
        <v>832</v>
      </c>
      <c r="F34" s="97">
        <v>936</v>
      </c>
      <c r="G34" s="97">
        <v>1040</v>
      </c>
      <c r="H34" s="97">
        <v>1144</v>
      </c>
      <c r="I34" s="97">
        <v>1248</v>
      </c>
      <c r="J34" s="97">
        <v>1352</v>
      </c>
      <c r="K34" s="97">
        <v>1456</v>
      </c>
      <c r="L34" s="97">
        <v>1560</v>
      </c>
    </row>
    <row r="35" spans="1:12" ht="18.75">
      <c r="A35" s="96">
        <v>32</v>
      </c>
      <c r="B35" s="97">
        <v>538</v>
      </c>
      <c r="C35" s="97">
        <v>646</v>
      </c>
      <c r="D35" s="97">
        <v>753</v>
      </c>
      <c r="E35" s="97">
        <v>861</v>
      </c>
      <c r="F35" s="97">
        <v>968</v>
      </c>
      <c r="G35" s="97">
        <v>1076</v>
      </c>
      <c r="H35" s="97">
        <v>1184</v>
      </c>
      <c r="I35" s="97">
        <v>1291</v>
      </c>
      <c r="J35" s="97">
        <v>1399</v>
      </c>
      <c r="K35" s="97">
        <v>1506</v>
      </c>
      <c r="L35" s="97">
        <v>1614</v>
      </c>
    </row>
    <row r="36" spans="1:12" ht="18.75">
      <c r="A36" s="96">
        <v>33</v>
      </c>
      <c r="B36" s="97">
        <v>554</v>
      </c>
      <c r="C36" s="97">
        <v>665</v>
      </c>
      <c r="D36" s="97">
        <v>776</v>
      </c>
      <c r="E36" s="97">
        <v>886</v>
      </c>
      <c r="F36" s="97">
        <v>997</v>
      </c>
      <c r="G36" s="97">
        <v>1108</v>
      </c>
      <c r="H36" s="97">
        <v>1219</v>
      </c>
      <c r="I36" s="97">
        <v>1330</v>
      </c>
      <c r="J36" s="97">
        <v>1440</v>
      </c>
      <c r="K36" s="97">
        <v>1551</v>
      </c>
      <c r="L36" s="97">
        <v>1662</v>
      </c>
    </row>
    <row r="37" spans="1:12" ht="18.75">
      <c r="A37" s="96">
        <v>34</v>
      </c>
      <c r="B37" s="97">
        <v>572</v>
      </c>
      <c r="C37" s="97">
        <v>686</v>
      </c>
      <c r="D37" s="97">
        <v>801</v>
      </c>
      <c r="E37" s="97">
        <v>915</v>
      </c>
      <c r="F37" s="97">
        <v>1030</v>
      </c>
      <c r="G37" s="97">
        <v>1144</v>
      </c>
      <c r="H37" s="97">
        <v>1258</v>
      </c>
      <c r="I37" s="97">
        <v>1373</v>
      </c>
      <c r="J37" s="97">
        <v>1487</v>
      </c>
      <c r="K37" s="97">
        <v>1602</v>
      </c>
      <c r="L37" s="97">
        <v>1716</v>
      </c>
    </row>
    <row r="38" spans="1:12" ht="18.75">
      <c r="A38" s="96">
        <v>35</v>
      </c>
      <c r="B38" s="97">
        <v>588</v>
      </c>
      <c r="C38" s="97">
        <v>706</v>
      </c>
      <c r="D38" s="97">
        <v>823</v>
      </c>
      <c r="E38" s="97">
        <v>941</v>
      </c>
      <c r="F38" s="97">
        <v>1058</v>
      </c>
      <c r="G38" s="97">
        <v>1176</v>
      </c>
      <c r="H38" s="97">
        <v>1294</v>
      </c>
      <c r="I38" s="97">
        <v>1411</v>
      </c>
      <c r="J38" s="97">
        <v>1529</v>
      </c>
      <c r="K38" s="97">
        <v>1646</v>
      </c>
      <c r="L38" s="97">
        <v>1764</v>
      </c>
    </row>
    <row r="39" spans="1:12" ht="18.75">
      <c r="A39" s="96">
        <v>36</v>
      </c>
      <c r="B39" s="97">
        <v>605</v>
      </c>
      <c r="C39" s="97">
        <v>726</v>
      </c>
      <c r="D39" s="97">
        <v>847</v>
      </c>
      <c r="E39" s="97">
        <v>968</v>
      </c>
      <c r="F39" s="97">
        <v>1089</v>
      </c>
      <c r="G39" s="97">
        <v>1210</v>
      </c>
      <c r="H39" s="97">
        <v>1331</v>
      </c>
      <c r="I39" s="97">
        <v>1452</v>
      </c>
      <c r="J39" s="97">
        <v>1573</v>
      </c>
      <c r="K39" s="97">
        <v>1694</v>
      </c>
      <c r="L39" s="97">
        <v>1815</v>
      </c>
    </row>
    <row r="40" spans="1:12" ht="18.75">
      <c r="A40" s="96">
        <v>37</v>
      </c>
      <c r="B40" s="97">
        <v>621</v>
      </c>
      <c r="C40" s="97">
        <v>745</v>
      </c>
      <c r="D40" s="97">
        <v>869</v>
      </c>
      <c r="E40" s="97">
        <v>994</v>
      </c>
      <c r="F40" s="97">
        <v>1118</v>
      </c>
      <c r="G40" s="97">
        <v>1242</v>
      </c>
      <c r="H40" s="97">
        <v>1366</v>
      </c>
      <c r="I40" s="97">
        <v>1490</v>
      </c>
      <c r="J40" s="97">
        <v>1615</v>
      </c>
      <c r="K40" s="97">
        <v>1739</v>
      </c>
      <c r="L40" s="97">
        <v>1863</v>
      </c>
    </row>
    <row r="41" spans="1:12" ht="18.75">
      <c r="A41" s="96">
        <v>38</v>
      </c>
      <c r="B41" s="97">
        <v>639</v>
      </c>
      <c r="C41" s="97">
        <v>767</v>
      </c>
      <c r="D41" s="97">
        <v>895</v>
      </c>
      <c r="E41" s="97">
        <v>1022</v>
      </c>
      <c r="F41" s="97">
        <v>1150</v>
      </c>
      <c r="G41" s="97">
        <v>1278</v>
      </c>
      <c r="H41" s="97">
        <v>1406</v>
      </c>
      <c r="I41" s="97">
        <v>1534</v>
      </c>
      <c r="J41" s="97">
        <v>1661</v>
      </c>
      <c r="K41" s="97">
        <v>1789</v>
      </c>
      <c r="L41" s="97">
        <v>1917</v>
      </c>
    </row>
    <row r="42" spans="1:12" ht="18.75">
      <c r="A42" s="96">
        <v>39</v>
      </c>
      <c r="B42" s="97">
        <v>655</v>
      </c>
      <c r="C42" s="97">
        <v>786</v>
      </c>
      <c r="D42" s="97">
        <v>917</v>
      </c>
      <c r="E42" s="97">
        <v>1048</v>
      </c>
      <c r="F42" s="97">
        <v>1179</v>
      </c>
      <c r="G42" s="97">
        <v>1310</v>
      </c>
      <c r="H42" s="97">
        <v>1441</v>
      </c>
      <c r="I42" s="97">
        <v>1572</v>
      </c>
      <c r="J42" s="97">
        <v>1703</v>
      </c>
      <c r="K42" s="97">
        <v>1834</v>
      </c>
      <c r="L42" s="97">
        <v>1965</v>
      </c>
    </row>
    <row r="43" spans="1:12" ht="18.75">
      <c r="A43" s="96">
        <v>40</v>
      </c>
      <c r="B43" s="97">
        <v>672</v>
      </c>
      <c r="C43" s="97">
        <v>806</v>
      </c>
      <c r="D43" s="97">
        <v>941</v>
      </c>
      <c r="E43" s="97">
        <v>1075</v>
      </c>
      <c r="F43" s="97">
        <v>1210</v>
      </c>
      <c r="G43" s="97">
        <v>1344</v>
      </c>
      <c r="H43" s="97">
        <v>1478</v>
      </c>
      <c r="I43" s="97">
        <v>1613</v>
      </c>
      <c r="J43" s="97">
        <v>1747</v>
      </c>
      <c r="K43" s="97">
        <v>1882</v>
      </c>
      <c r="L43" s="97">
        <v>2016</v>
      </c>
    </row>
    <row r="44" spans="1:12" ht="18.75">
      <c r="A44" s="96">
        <v>41</v>
      </c>
      <c r="B44" s="97">
        <v>688</v>
      </c>
      <c r="C44" s="97">
        <v>826</v>
      </c>
      <c r="D44" s="97">
        <v>963</v>
      </c>
      <c r="E44" s="97">
        <v>1101</v>
      </c>
      <c r="F44" s="97">
        <v>1238</v>
      </c>
      <c r="G44" s="97">
        <v>1376</v>
      </c>
      <c r="H44" s="97">
        <v>1514</v>
      </c>
      <c r="I44" s="97">
        <v>1651</v>
      </c>
      <c r="J44" s="97">
        <v>1789</v>
      </c>
      <c r="K44" s="97">
        <v>1926</v>
      </c>
      <c r="L44" s="97">
        <v>2064</v>
      </c>
    </row>
    <row r="45" spans="1:12" ht="18.75">
      <c r="A45" s="96">
        <v>42</v>
      </c>
      <c r="B45" s="97">
        <v>706</v>
      </c>
      <c r="C45" s="97">
        <v>847</v>
      </c>
      <c r="D45" s="97">
        <v>988</v>
      </c>
      <c r="E45" s="97">
        <v>1130</v>
      </c>
      <c r="F45" s="97">
        <v>1271</v>
      </c>
      <c r="G45" s="97">
        <v>1412</v>
      </c>
      <c r="H45" s="97">
        <v>1553</v>
      </c>
      <c r="I45" s="97">
        <v>1694</v>
      </c>
      <c r="J45" s="97">
        <v>1836</v>
      </c>
      <c r="K45" s="97">
        <v>1977</v>
      </c>
      <c r="L45" s="97">
        <v>2118</v>
      </c>
    </row>
    <row r="46" spans="1:12" ht="18.75">
      <c r="A46" s="96">
        <v>43</v>
      </c>
      <c r="B46" s="97">
        <v>722</v>
      </c>
      <c r="C46" s="97">
        <v>866</v>
      </c>
      <c r="D46" s="97">
        <v>1011</v>
      </c>
      <c r="E46" s="97">
        <v>1155</v>
      </c>
      <c r="F46" s="97">
        <v>1300</v>
      </c>
      <c r="G46" s="97">
        <v>1444</v>
      </c>
      <c r="H46" s="97">
        <v>1588</v>
      </c>
      <c r="I46" s="97">
        <v>1733</v>
      </c>
      <c r="J46" s="97">
        <v>1877</v>
      </c>
      <c r="K46" s="97">
        <v>2022</v>
      </c>
      <c r="L46" s="97">
        <v>2166</v>
      </c>
    </row>
    <row r="47" spans="1:12" ht="18.75">
      <c r="A47" s="96">
        <v>44</v>
      </c>
      <c r="B47" s="97">
        <v>740</v>
      </c>
      <c r="C47" s="97">
        <v>888</v>
      </c>
      <c r="D47" s="97">
        <v>1036</v>
      </c>
      <c r="E47" s="97">
        <v>1184</v>
      </c>
      <c r="F47" s="97">
        <v>1332</v>
      </c>
      <c r="G47" s="97">
        <v>1480</v>
      </c>
      <c r="H47" s="97">
        <v>1628</v>
      </c>
      <c r="I47" s="97">
        <v>1776</v>
      </c>
      <c r="J47" s="97">
        <v>1924</v>
      </c>
      <c r="K47" s="97">
        <v>2072</v>
      </c>
      <c r="L47" s="97">
        <v>2220</v>
      </c>
    </row>
    <row r="48" spans="1:12" ht="18.75">
      <c r="A48" s="96">
        <v>45</v>
      </c>
      <c r="B48" s="97">
        <v>756</v>
      </c>
      <c r="C48" s="97">
        <v>907</v>
      </c>
      <c r="D48" s="97">
        <v>1058</v>
      </c>
      <c r="E48" s="97">
        <v>1210</v>
      </c>
      <c r="F48" s="97">
        <v>1361</v>
      </c>
      <c r="G48" s="97">
        <v>1512</v>
      </c>
      <c r="H48" s="97">
        <v>1663</v>
      </c>
      <c r="I48" s="97">
        <v>1814</v>
      </c>
      <c r="J48" s="97">
        <v>1966</v>
      </c>
      <c r="K48" s="97">
        <v>2117</v>
      </c>
      <c r="L48" s="97">
        <v>2268</v>
      </c>
    </row>
    <row r="49" spans="1:12" ht="18.75">
      <c r="A49" s="96">
        <v>46</v>
      </c>
      <c r="B49" s="97">
        <v>773</v>
      </c>
      <c r="C49" s="97">
        <v>928</v>
      </c>
      <c r="D49" s="97">
        <v>1082</v>
      </c>
      <c r="E49" s="97">
        <v>1237</v>
      </c>
      <c r="F49" s="97">
        <v>1391</v>
      </c>
      <c r="G49" s="97">
        <v>1546</v>
      </c>
      <c r="H49" s="97">
        <v>1701</v>
      </c>
      <c r="I49" s="97">
        <v>1855</v>
      </c>
      <c r="J49" s="97">
        <v>2010</v>
      </c>
      <c r="K49" s="97">
        <v>2164</v>
      </c>
      <c r="L49" s="97">
        <v>2319</v>
      </c>
    </row>
    <row r="50" spans="1:12" ht="18.75">
      <c r="A50" s="96">
        <v>47</v>
      </c>
      <c r="B50" s="97">
        <v>789</v>
      </c>
      <c r="C50" s="97">
        <v>947</v>
      </c>
      <c r="D50" s="97">
        <v>1105</v>
      </c>
      <c r="E50" s="97">
        <v>1262</v>
      </c>
      <c r="F50" s="97">
        <v>1420</v>
      </c>
      <c r="G50" s="97">
        <v>1578</v>
      </c>
      <c r="H50" s="97">
        <v>1736</v>
      </c>
      <c r="I50" s="97">
        <v>1894</v>
      </c>
      <c r="J50" s="97">
        <v>2051</v>
      </c>
      <c r="K50" s="97">
        <v>2209</v>
      </c>
      <c r="L50" s="97">
        <v>2367</v>
      </c>
    </row>
    <row r="51" spans="1:12" ht="18.75">
      <c r="A51" s="96">
        <v>48</v>
      </c>
      <c r="B51" s="97">
        <v>807</v>
      </c>
      <c r="C51" s="97">
        <v>968</v>
      </c>
      <c r="D51" s="97">
        <v>1130</v>
      </c>
      <c r="E51" s="97">
        <v>1291</v>
      </c>
      <c r="F51" s="97">
        <v>1453</v>
      </c>
      <c r="G51" s="97">
        <v>1614</v>
      </c>
      <c r="H51" s="97">
        <v>1775</v>
      </c>
      <c r="I51" s="97">
        <v>1937</v>
      </c>
      <c r="J51" s="97">
        <v>2098</v>
      </c>
      <c r="K51" s="97">
        <v>2260</v>
      </c>
      <c r="L51" s="97">
        <v>2421</v>
      </c>
    </row>
    <row r="52" spans="1:12" ht="18.75">
      <c r="A52" s="96">
        <v>49</v>
      </c>
      <c r="B52" s="97">
        <v>823</v>
      </c>
      <c r="C52" s="97">
        <v>988</v>
      </c>
      <c r="D52" s="97">
        <v>1152</v>
      </c>
      <c r="E52" s="97">
        <v>1317</v>
      </c>
      <c r="F52" s="97">
        <v>1481</v>
      </c>
      <c r="G52" s="97">
        <v>1646</v>
      </c>
      <c r="H52" s="97">
        <v>1811</v>
      </c>
      <c r="I52" s="97">
        <v>1975</v>
      </c>
      <c r="J52" s="97">
        <v>2140</v>
      </c>
      <c r="K52" s="97">
        <v>2304</v>
      </c>
      <c r="L52" s="97">
        <v>2469</v>
      </c>
    </row>
    <row r="53" spans="1:12" ht="18.75">
      <c r="A53" s="96">
        <v>50</v>
      </c>
      <c r="B53" s="97">
        <v>840</v>
      </c>
      <c r="C53" s="97">
        <v>1008</v>
      </c>
      <c r="D53" s="97">
        <v>1176</v>
      </c>
      <c r="E53" s="97">
        <v>1344</v>
      </c>
      <c r="F53" s="97">
        <v>1512</v>
      </c>
      <c r="G53" s="97">
        <v>1680</v>
      </c>
      <c r="H53" s="97">
        <v>1848</v>
      </c>
      <c r="I53" s="97">
        <v>2016</v>
      </c>
      <c r="J53" s="97">
        <v>2184</v>
      </c>
      <c r="K53" s="97">
        <v>2352</v>
      </c>
      <c r="L53" s="97">
        <v>2520</v>
      </c>
    </row>
    <row r="54" spans="1:12" s="87" customFormat="1" ht="18.75">
      <c r="A54" s="98">
        <v>51</v>
      </c>
      <c r="B54" s="40">
        <v>856</v>
      </c>
      <c r="C54" s="40">
        <v>1027</v>
      </c>
      <c r="D54" s="40">
        <v>1198</v>
      </c>
      <c r="E54" s="40">
        <v>1370</v>
      </c>
      <c r="F54" s="40">
        <v>1541</v>
      </c>
      <c r="G54" s="40">
        <v>1712</v>
      </c>
      <c r="H54" s="40">
        <v>1883</v>
      </c>
      <c r="I54" s="40">
        <v>2054</v>
      </c>
      <c r="J54" s="40">
        <v>2226</v>
      </c>
      <c r="K54" s="40">
        <v>2397</v>
      </c>
      <c r="L54" s="40">
        <v>2568</v>
      </c>
    </row>
    <row r="55" spans="1:12" ht="18.75">
      <c r="A55" s="96">
        <v>52</v>
      </c>
      <c r="B55" s="97">
        <v>856</v>
      </c>
      <c r="C55" s="97">
        <v>1027</v>
      </c>
      <c r="D55" s="97">
        <v>1198</v>
      </c>
      <c r="E55" s="97">
        <v>1370</v>
      </c>
      <c r="F55" s="97">
        <v>1541</v>
      </c>
      <c r="G55" s="97">
        <v>1712</v>
      </c>
      <c r="H55" s="97">
        <v>1883</v>
      </c>
      <c r="I55" s="97">
        <v>2054</v>
      </c>
      <c r="J55" s="97">
        <v>2226</v>
      </c>
      <c r="K55" s="97">
        <v>2397</v>
      </c>
      <c r="L55" s="97">
        <v>2568</v>
      </c>
    </row>
    <row r="56" spans="1:12" ht="18.75">
      <c r="A56" s="96">
        <v>53</v>
      </c>
      <c r="B56" s="97">
        <v>856</v>
      </c>
      <c r="C56" s="97">
        <v>1027</v>
      </c>
      <c r="D56" s="97">
        <v>1198</v>
      </c>
      <c r="E56" s="97">
        <v>1370</v>
      </c>
      <c r="F56" s="97">
        <v>1541</v>
      </c>
      <c r="G56" s="97">
        <v>1712</v>
      </c>
      <c r="H56" s="97">
        <v>1883</v>
      </c>
      <c r="I56" s="97">
        <v>2054</v>
      </c>
      <c r="J56" s="97">
        <v>2226</v>
      </c>
      <c r="K56" s="97">
        <v>2397</v>
      </c>
      <c r="L56" s="97">
        <v>2568</v>
      </c>
    </row>
    <row r="57" spans="1:12" ht="18.75">
      <c r="A57" s="96">
        <v>54</v>
      </c>
      <c r="B57" s="97">
        <v>856</v>
      </c>
      <c r="C57" s="97">
        <v>1027</v>
      </c>
      <c r="D57" s="97">
        <v>1198</v>
      </c>
      <c r="E57" s="97">
        <v>1370</v>
      </c>
      <c r="F57" s="97">
        <v>1541</v>
      </c>
      <c r="G57" s="97">
        <v>1712</v>
      </c>
      <c r="H57" s="97">
        <v>1883</v>
      </c>
      <c r="I57" s="97">
        <v>2054</v>
      </c>
      <c r="J57" s="97">
        <v>2226</v>
      </c>
      <c r="K57" s="97">
        <v>2397</v>
      </c>
      <c r="L57" s="97">
        <v>2568</v>
      </c>
    </row>
    <row r="58" spans="1:12" ht="18.75">
      <c r="A58" s="96">
        <v>55</v>
      </c>
      <c r="B58" s="97">
        <v>856</v>
      </c>
      <c r="C58" s="97">
        <v>1027</v>
      </c>
      <c r="D58" s="97">
        <v>1198</v>
      </c>
      <c r="E58" s="97">
        <v>1370</v>
      </c>
      <c r="F58" s="97">
        <v>1541</v>
      </c>
      <c r="G58" s="97">
        <v>1712</v>
      </c>
      <c r="H58" s="97">
        <v>1883</v>
      </c>
      <c r="I58" s="97">
        <v>2054</v>
      </c>
      <c r="J58" s="97">
        <v>2226</v>
      </c>
      <c r="K58" s="97">
        <v>2397</v>
      </c>
      <c r="L58" s="97">
        <v>2568</v>
      </c>
    </row>
    <row r="59" spans="1:12" ht="18.75">
      <c r="A59" s="96">
        <v>56</v>
      </c>
      <c r="B59" s="97">
        <v>856</v>
      </c>
      <c r="C59" s="97">
        <v>1027</v>
      </c>
      <c r="D59" s="97">
        <v>1198</v>
      </c>
      <c r="E59" s="97">
        <v>1370</v>
      </c>
      <c r="F59" s="97">
        <v>1541</v>
      </c>
      <c r="G59" s="97">
        <v>1712</v>
      </c>
      <c r="H59" s="97">
        <v>1883</v>
      </c>
      <c r="I59" s="97">
        <v>2054</v>
      </c>
      <c r="J59" s="97">
        <v>2226</v>
      </c>
      <c r="K59" s="97">
        <v>2397</v>
      </c>
      <c r="L59" s="97">
        <v>2568</v>
      </c>
    </row>
    <row r="60" spans="1:12" ht="18.75">
      <c r="A60" s="96">
        <v>57</v>
      </c>
      <c r="B60" s="97">
        <v>856</v>
      </c>
      <c r="C60" s="97">
        <v>1027</v>
      </c>
      <c r="D60" s="97">
        <v>1198</v>
      </c>
      <c r="E60" s="97">
        <v>1370</v>
      </c>
      <c r="F60" s="97">
        <v>1541</v>
      </c>
      <c r="G60" s="97">
        <v>1712</v>
      </c>
      <c r="H60" s="97">
        <v>1883</v>
      </c>
      <c r="I60" s="97">
        <v>2054</v>
      </c>
      <c r="J60" s="97">
        <v>2226</v>
      </c>
      <c r="K60" s="97">
        <v>2397</v>
      </c>
      <c r="L60" s="97">
        <v>2568</v>
      </c>
    </row>
    <row r="61" spans="1:12" ht="18.75">
      <c r="A61" s="98">
        <v>58</v>
      </c>
      <c r="B61" s="97">
        <v>856</v>
      </c>
      <c r="C61" s="97">
        <v>1027</v>
      </c>
      <c r="D61" s="97">
        <v>1198</v>
      </c>
      <c r="E61" s="97">
        <v>1370</v>
      </c>
      <c r="F61" s="97">
        <v>1541</v>
      </c>
      <c r="G61" s="97">
        <v>1712</v>
      </c>
      <c r="H61" s="97">
        <v>1883</v>
      </c>
      <c r="I61" s="97">
        <v>2054</v>
      </c>
      <c r="J61" s="97">
        <v>2226</v>
      </c>
      <c r="K61" s="97">
        <v>2397</v>
      </c>
      <c r="L61" s="97">
        <v>2568</v>
      </c>
    </row>
    <row r="62" spans="1:12" ht="18.75">
      <c r="A62" s="96">
        <v>59</v>
      </c>
      <c r="B62" s="97">
        <v>856</v>
      </c>
      <c r="C62" s="97">
        <v>1027</v>
      </c>
      <c r="D62" s="97">
        <v>1198</v>
      </c>
      <c r="E62" s="97">
        <v>1370</v>
      </c>
      <c r="F62" s="97">
        <v>1541</v>
      </c>
      <c r="G62" s="97">
        <v>1712</v>
      </c>
      <c r="H62" s="97">
        <v>1883</v>
      </c>
      <c r="I62" s="97">
        <v>2054</v>
      </c>
      <c r="J62" s="97">
        <v>2226</v>
      </c>
      <c r="K62" s="97">
        <v>2397</v>
      </c>
      <c r="L62" s="97">
        <v>2568</v>
      </c>
    </row>
    <row r="63" spans="1:12" ht="18.75">
      <c r="A63" s="96">
        <v>60</v>
      </c>
      <c r="B63" s="97">
        <v>856</v>
      </c>
      <c r="C63" s="97">
        <v>1027</v>
      </c>
      <c r="D63" s="97">
        <v>1198</v>
      </c>
      <c r="E63" s="97">
        <v>1370</v>
      </c>
      <c r="F63" s="97">
        <v>1541</v>
      </c>
      <c r="G63" s="97">
        <v>1712</v>
      </c>
      <c r="H63" s="97">
        <v>1883</v>
      </c>
      <c r="I63" s="97">
        <v>2054</v>
      </c>
      <c r="J63" s="97">
        <v>2226</v>
      </c>
      <c r="K63" s="97">
        <v>2397</v>
      </c>
      <c r="L63" s="97">
        <v>2568</v>
      </c>
    </row>
    <row r="64" spans="1:12" ht="18.75">
      <c r="A64" s="96">
        <v>61</v>
      </c>
      <c r="B64" s="97">
        <v>856</v>
      </c>
      <c r="C64" s="97">
        <v>1027</v>
      </c>
      <c r="D64" s="97">
        <v>1198</v>
      </c>
      <c r="E64" s="97">
        <v>1370</v>
      </c>
      <c r="F64" s="97">
        <v>1541</v>
      </c>
      <c r="G64" s="97">
        <v>1712</v>
      </c>
      <c r="H64" s="97">
        <v>1883</v>
      </c>
      <c r="I64" s="97">
        <v>2054</v>
      </c>
      <c r="J64" s="97">
        <v>2226</v>
      </c>
      <c r="K64" s="97">
        <v>2397</v>
      </c>
      <c r="L64" s="97">
        <v>2568</v>
      </c>
    </row>
    <row r="65" spans="1:12" ht="18.75">
      <c r="A65" s="96">
        <v>62</v>
      </c>
      <c r="B65" s="97">
        <v>856</v>
      </c>
      <c r="C65" s="97">
        <v>1027</v>
      </c>
      <c r="D65" s="97">
        <v>1198</v>
      </c>
      <c r="E65" s="97">
        <v>1370</v>
      </c>
      <c r="F65" s="97">
        <v>1541</v>
      </c>
      <c r="G65" s="97">
        <v>1712</v>
      </c>
      <c r="H65" s="97">
        <v>1883</v>
      </c>
      <c r="I65" s="97">
        <v>2054</v>
      </c>
      <c r="J65" s="97">
        <v>2226</v>
      </c>
      <c r="K65" s="97">
        <v>2397</v>
      </c>
      <c r="L65" s="97">
        <v>2568</v>
      </c>
    </row>
    <row r="66" spans="1:12" ht="18.75">
      <c r="A66" s="96">
        <v>63</v>
      </c>
      <c r="B66" s="97">
        <v>856</v>
      </c>
      <c r="C66" s="97">
        <v>1027</v>
      </c>
      <c r="D66" s="97">
        <v>1198</v>
      </c>
      <c r="E66" s="97">
        <v>1370</v>
      </c>
      <c r="F66" s="97">
        <v>1541</v>
      </c>
      <c r="G66" s="97">
        <v>1712</v>
      </c>
      <c r="H66" s="97">
        <v>1883</v>
      </c>
      <c r="I66" s="97">
        <v>2054</v>
      </c>
      <c r="J66" s="97">
        <v>2226</v>
      </c>
      <c r="K66" s="97">
        <v>2397</v>
      </c>
      <c r="L66" s="97">
        <v>2568</v>
      </c>
    </row>
    <row r="67" spans="1:12" ht="18.75">
      <c r="A67" s="96">
        <v>64</v>
      </c>
      <c r="B67" s="97">
        <v>856</v>
      </c>
      <c r="C67" s="97">
        <v>1027</v>
      </c>
      <c r="D67" s="97">
        <v>1198</v>
      </c>
      <c r="E67" s="97">
        <v>1370</v>
      </c>
      <c r="F67" s="97">
        <v>1541</v>
      </c>
      <c r="G67" s="97">
        <v>1712</v>
      </c>
      <c r="H67" s="97">
        <v>1883</v>
      </c>
      <c r="I67" s="97">
        <v>2054</v>
      </c>
      <c r="J67" s="97">
        <v>2226</v>
      </c>
      <c r="K67" s="97">
        <v>2397</v>
      </c>
      <c r="L67" s="97">
        <v>2568</v>
      </c>
    </row>
    <row r="68" spans="1:12" ht="18.75">
      <c r="A68" s="96">
        <v>65</v>
      </c>
      <c r="B68" s="97">
        <v>856</v>
      </c>
      <c r="C68" s="97">
        <v>1027</v>
      </c>
      <c r="D68" s="97">
        <v>1198</v>
      </c>
      <c r="E68" s="97">
        <v>1370</v>
      </c>
      <c r="F68" s="97">
        <v>1541</v>
      </c>
      <c r="G68" s="97">
        <v>1712</v>
      </c>
      <c r="H68" s="97">
        <v>1883</v>
      </c>
      <c r="I68" s="97">
        <v>2054</v>
      </c>
      <c r="J68" s="97">
        <v>2226</v>
      </c>
      <c r="K68" s="97">
        <v>2397</v>
      </c>
      <c r="L68" s="97">
        <v>2568</v>
      </c>
    </row>
    <row r="69" spans="1:12" ht="18.75">
      <c r="A69" s="96">
        <v>66</v>
      </c>
      <c r="B69" s="97">
        <v>856</v>
      </c>
      <c r="C69" s="97">
        <v>1027</v>
      </c>
      <c r="D69" s="97">
        <v>1198</v>
      </c>
      <c r="E69" s="97">
        <v>1370</v>
      </c>
      <c r="F69" s="97">
        <v>1541</v>
      </c>
      <c r="G69" s="97">
        <v>1712</v>
      </c>
      <c r="H69" s="97">
        <v>1883</v>
      </c>
      <c r="I69" s="97">
        <v>2054</v>
      </c>
      <c r="J69" s="97">
        <v>2226</v>
      </c>
      <c r="K69" s="97">
        <v>2397</v>
      </c>
      <c r="L69" s="97">
        <v>2568</v>
      </c>
    </row>
    <row r="70" spans="1:12" ht="18.75">
      <c r="A70" s="96">
        <v>67</v>
      </c>
      <c r="B70" s="97">
        <v>856</v>
      </c>
      <c r="C70" s="97">
        <v>1027</v>
      </c>
      <c r="D70" s="97">
        <v>1198</v>
      </c>
      <c r="E70" s="97">
        <v>1370</v>
      </c>
      <c r="F70" s="97">
        <v>1541</v>
      </c>
      <c r="G70" s="97">
        <v>1712</v>
      </c>
      <c r="H70" s="97">
        <v>1883</v>
      </c>
      <c r="I70" s="97">
        <v>2054</v>
      </c>
      <c r="J70" s="97">
        <v>2226</v>
      </c>
      <c r="K70" s="97">
        <v>2397</v>
      </c>
      <c r="L70" s="97">
        <v>2568</v>
      </c>
    </row>
    <row r="71" spans="1:12" ht="18.75">
      <c r="A71" s="96">
        <v>68</v>
      </c>
      <c r="B71" s="97">
        <v>856</v>
      </c>
      <c r="C71" s="97">
        <v>1027</v>
      </c>
      <c r="D71" s="97">
        <v>1198</v>
      </c>
      <c r="E71" s="97">
        <v>1370</v>
      </c>
      <c r="F71" s="97">
        <v>1541</v>
      </c>
      <c r="G71" s="97">
        <v>1712</v>
      </c>
      <c r="H71" s="97">
        <v>1883</v>
      </c>
      <c r="I71" s="97">
        <v>2054</v>
      </c>
      <c r="J71" s="97">
        <v>2226</v>
      </c>
      <c r="K71" s="97">
        <v>2397</v>
      </c>
      <c r="L71" s="97">
        <v>2568</v>
      </c>
    </row>
    <row r="72" spans="1:12" ht="18.75">
      <c r="A72" s="96">
        <v>69</v>
      </c>
      <c r="B72" s="97">
        <v>856</v>
      </c>
      <c r="C72" s="97">
        <v>1027</v>
      </c>
      <c r="D72" s="97">
        <v>1198</v>
      </c>
      <c r="E72" s="97">
        <v>1370</v>
      </c>
      <c r="F72" s="97">
        <v>1541</v>
      </c>
      <c r="G72" s="97">
        <v>1712</v>
      </c>
      <c r="H72" s="97">
        <v>1883</v>
      </c>
      <c r="I72" s="97">
        <v>2054</v>
      </c>
      <c r="J72" s="97">
        <v>2226</v>
      </c>
      <c r="K72" s="97">
        <v>2397</v>
      </c>
      <c r="L72" s="97">
        <v>2568</v>
      </c>
    </row>
    <row r="73" spans="1:12" ht="18.75">
      <c r="A73" s="96">
        <v>70</v>
      </c>
      <c r="B73" s="97">
        <v>856</v>
      </c>
      <c r="C73" s="97">
        <v>1027</v>
      </c>
      <c r="D73" s="97">
        <v>1198</v>
      </c>
      <c r="E73" s="97">
        <v>1370</v>
      </c>
      <c r="F73" s="97">
        <v>1541</v>
      </c>
      <c r="G73" s="97">
        <v>1712</v>
      </c>
      <c r="H73" s="97">
        <v>1883</v>
      </c>
      <c r="I73" s="97">
        <v>2054</v>
      </c>
      <c r="J73" s="97">
        <v>2226</v>
      </c>
      <c r="K73" s="97">
        <v>2397</v>
      </c>
      <c r="L73" s="97">
        <v>2568</v>
      </c>
    </row>
    <row r="74" spans="1:12" ht="18.75">
      <c r="A74" s="96">
        <v>71</v>
      </c>
      <c r="B74" s="97">
        <v>856</v>
      </c>
      <c r="C74" s="97">
        <v>1027</v>
      </c>
      <c r="D74" s="97">
        <v>1198</v>
      </c>
      <c r="E74" s="97">
        <v>1370</v>
      </c>
      <c r="F74" s="97">
        <v>1541</v>
      </c>
      <c r="G74" s="97">
        <v>1712</v>
      </c>
      <c r="H74" s="97">
        <v>1883</v>
      </c>
      <c r="I74" s="97">
        <v>2054</v>
      </c>
      <c r="J74" s="97">
        <v>2226</v>
      </c>
      <c r="K74" s="97">
        <v>2397</v>
      </c>
      <c r="L74" s="97">
        <v>2568</v>
      </c>
    </row>
    <row r="75" spans="1:12" ht="18.75">
      <c r="A75" s="96">
        <v>72</v>
      </c>
      <c r="B75" s="97">
        <v>856</v>
      </c>
      <c r="C75" s="97">
        <v>1027</v>
      </c>
      <c r="D75" s="97">
        <v>1198</v>
      </c>
      <c r="E75" s="97">
        <v>1370</v>
      </c>
      <c r="F75" s="97">
        <v>1541</v>
      </c>
      <c r="G75" s="97">
        <v>1712</v>
      </c>
      <c r="H75" s="97">
        <v>1883</v>
      </c>
      <c r="I75" s="97">
        <v>2054</v>
      </c>
      <c r="J75" s="97">
        <v>2226</v>
      </c>
      <c r="K75" s="97">
        <v>2397</v>
      </c>
      <c r="L75" s="97">
        <v>2568</v>
      </c>
    </row>
    <row r="76" spans="1:12" ht="18.75">
      <c r="A76" s="96">
        <v>73</v>
      </c>
      <c r="B76" s="97">
        <v>856</v>
      </c>
      <c r="C76" s="97">
        <v>1027</v>
      </c>
      <c r="D76" s="97">
        <v>1198</v>
      </c>
      <c r="E76" s="97">
        <v>1370</v>
      </c>
      <c r="F76" s="97">
        <v>1541</v>
      </c>
      <c r="G76" s="97">
        <v>1712</v>
      </c>
      <c r="H76" s="97">
        <v>1883</v>
      </c>
      <c r="I76" s="97">
        <v>2054</v>
      </c>
      <c r="J76" s="97">
        <v>2226</v>
      </c>
      <c r="K76" s="97">
        <v>2397</v>
      </c>
      <c r="L76" s="97">
        <v>2568</v>
      </c>
    </row>
    <row r="77" spans="1:12" ht="18.75">
      <c r="A77" s="96">
        <v>74</v>
      </c>
      <c r="B77" s="97">
        <v>856</v>
      </c>
      <c r="C77" s="97">
        <v>1027</v>
      </c>
      <c r="D77" s="97">
        <v>1198</v>
      </c>
      <c r="E77" s="97">
        <v>1370</v>
      </c>
      <c r="F77" s="97">
        <v>1541</v>
      </c>
      <c r="G77" s="97">
        <v>1712</v>
      </c>
      <c r="H77" s="97">
        <v>1883</v>
      </c>
      <c r="I77" s="97">
        <v>2054</v>
      </c>
      <c r="J77" s="97">
        <v>2226</v>
      </c>
      <c r="K77" s="97">
        <v>2397</v>
      </c>
      <c r="L77" s="97">
        <v>2568</v>
      </c>
    </row>
    <row r="78" spans="1:12" ht="18.75">
      <c r="A78" s="96">
        <v>75</v>
      </c>
      <c r="B78" s="97">
        <v>856</v>
      </c>
      <c r="C78" s="97">
        <v>1027</v>
      </c>
      <c r="D78" s="97">
        <v>1198</v>
      </c>
      <c r="E78" s="97">
        <v>1370</v>
      </c>
      <c r="F78" s="97">
        <v>1541</v>
      </c>
      <c r="G78" s="97">
        <v>1712</v>
      </c>
      <c r="H78" s="97">
        <v>1883</v>
      </c>
      <c r="I78" s="97">
        <v>2054</v>
      </c>
      <c r="J78" s="97">
        <v>2226</v>
      </c>
      <c r="K78" s="97">
        <v>2397</v>
      </c>
      <c r="L78" s="97">
        <v>2568</v>
      </c>
    </row>
    <row r="79" spans="1:12" ht="18.75">
      <c r="A79" s="96">
        <v>76</v>
      </c>
      <c r="B79" s="97">
        <v>856</v>
      </c>
      <c r="C79" s="97">
        <v>1027</v>
      </c>
      <c r="D79" s="97">
        <v>1198</v>
      </c>
      <c r="E79" s="97">
        <v>1370</v>
      </c>
      <c r="F79" s="97">
        <v>1541</v>
      </c>
      <c r="G79" s="97">
        <v>1712</v>
      </c>
      <c r="H79" s="97">
        <v>1883</v>
      </c>
      <c r="I79" s="97">
        <v>2054</v>
      </c>
      <c r="J79" s="97">
        <v>2226</v>
      </c>
      <c r="K79" s="97">
        <v>2397</v>
      </c>
      <c r="L79" s="97">
        <v>2568</v>
      </c>
    </row>
    <row r="80" spans="1:12" ht="18.75">
      <c r="A80" s="96">
        <v>77</v>
      </c>
      <c r="B80" s="97">
        <v>856</v>
      </c>
      <c r="C80" s="97">
        <v>1027</v>
      </c>
      <c r="D80" s="97">
        <v>1198</v>
      </c>
      <c r="E80" s="97">
        <v>1370</v>
      </c>
      <c r="F80" s="97">
        <v>1541</v>
      </c>
      <c r="G80" s="97">
        <v>1712</v>
      </c>
      <c r="H80" s="97">
        <v>1883</v>
      </c>
      <c r="I80" s="97">
        <v>2054</v>
      </c>
      <c r="J80" s="97">
        <v>2226</v>
      </c>
      <c r="K80" s="97">
        <v>2397</v>
      </c>
      <c r="L80" s="97">
        <v>2568</v>
      </c>
    </row>
    <row r="81" spans="1:12" ht="18.75">
      <c r="A81" s="96">
        <v>78</v>
      </c>
      <c r="B81" s="97">
        <v>856</v>
      </c>
      <c r="C81" s="97">
        <v>1027</v>
      </c>
      <c r="D81" s="97">
        <v>1198</v>
      </c>
      <c r="E81" s="97">
        <v>1370</v>
      </c>
      <c r="F81" s="97">
        <v>1541</v>
      </c>
      <c r="G81" s="97">
        <v>1712</v>
      </c>
      <c r="H81" s="97">
        <v>1883</v>
      </c>
      <c r="I81" s="97">
        <v>2054</v>
      </c>
      <c r="J81" s="97">
        <v>2226</v>
      </c>
      <c r="K81" s="97">
        <v>2397</v>
      </c>
      <c r="L81" s="97">
        <v>2568</v>
      </c>
    </row>
    <row r="82" spans="1:12" ht="18.75">
      <c r="A82" s="96">
        <v>79</v>
      </c>
      <c r="B82" s="97">
        <v>856</v>
      </c>
      <c r="C82" s="97">
        <v>1027</v>
      </c>
      <c r="D82" s="97">
        <v>1198</v>
      </c>
      <c r="E82" s="97">
        <v>1370</v>
      </c>
      <c r="F82" s="97">
        <v>1541</v>
      </c>
      <c r="G82" s="97">
        <v>1712</v>
      </c>
      <c r="H82" s="97">
        <v>1883</v>
      </c>
      <c r="I82" s="97">
        <v>2054</v>
      </c>
      <c r="J82" s="97">
        <v>2226</v>
      </c>
      <c r="K82" s="97">
        <v>2397</v>
      </c>
      <c r="L82" s="97">
        <v>2568</v>
      </c>
    </row>
    <row r="83" spans="1:12" ht="18.75">
      <c r="A83" s="96">
        <v>80</v>
      </c>
      <c r="B83" s="97">
        <v>856</v>
      </c>
      <c r="C83" s="97">
        <v>1027</v>
      </c>
      <c r="D83" s="97">
        <v>1198</v>
      </c>
      <c r="E83" s="97">
        <v>1370</v>
      </c>
      <c r="F83" s="97">
        <v>1541</v>
      </c>
      <c r="G83" s="97">
        <v>1712</v>
      </c>
      <c r="H83" s="97">
        <v>1883</v>
      </c>
      <c r="I83" s="97">
        <v>2054</v>
      </c>
      <c r="J83" s="97">
        <v>2226</v>
      </c>
      <c r="K83" s="97">
        <v>2397</v>
      </c>
      <c r="L83" s="97">
        <v>2568</v>
      </c>
    </row>
    <row r="84" spans="1:12" ht="18.75">
      <c r="A84" s="96">
        <v>81</v>
      </c>
      <c r="B84" s="97">
        <v>856</v>
      </c>
      <c r="C84" s="97">
        <v>1027</v>
      </c>
      <c r="D84" s="97">
        <v>1198</v>
      </c>
      <c r="E84" s="97">
        <v>1370</v>
      </c>
      <c r="F84" s="97">
        <v>1541</v>
      </c>
      <c r="G84" s="97">
        <v>1712</v>
      </c>
      <c r="H84" s="97">
        <v>1883</v>
      </c>
      <c r="I84" s="97">
        <v>2054</v>
      </c>
      <c r="J84" s="97">
        <v>2226</v>
      </c>
      <c r="K84" s="97">
        <v>2397</v>
      </c>
      <c r="L84" s="97">
        <v>2568</v>
      </c>
    </row>
    <row r="85" spans="1:12" ht="18.75">
      <c r="A85" s="96">
        <v>82</v>
      </c>
      <c r="B85" s="97">
        <v>856</v>
      </c>
      <c r="C85" s="97">
        <v>1027</v>
      </c>
      <c r="D85" s="97">
        <v>1198</v>
      </c>
      <c r="E85" s="97">
        <v>1370</v>
      </c>
      <c r="F85" s="97">
        <v>1541</v>
      </c>
      <c r="G85" s="97">
        <v>1712</v>
      </c>
      <c r="H85" s="97">
        <v>1883</v>
      </c>
      <c r="I85" s="97">
        <v>2054</v>
      </c>
      <c r="J85" s="97">
        <v>2226</v>
      </c>
      <c r="K85" s="97">
        <v>2397</v>
      </c>
      <c r="L85" s="97">
        <v>2568</v>
      </c>
    </row>
    <row r="86" spans="1:12" ht="18.75">
      <c r="A86" s="96">
        <v>83</v>
      </c>
      <c r="B86" s="97">
        <v>856</v>
      </c>
      <c r="C86" s="97">
        <v>1027</v>
      </c>
      <c r="D86" s="97">
        <v>1198</v>
      </c>
      <c r="E86" s="97">
        <v>1370</v>
      </c>
      <c r="F86" s="97">
        <v>1541</v>
      </c>
      <c r="G86" s="97">
        <v>1712</v>
      </c>
      <c r="H86" s="97">
        <v>1883</v>
      </c>
      <c r="I86" s="97">
        <v>2054</v>
      </c>
      <c r="J86" s="97">
        <v>2226</v>
      </c>
      <c r="K86" s="97">
        <v>2397</v>
      </c>
      <c r="L86" s="97">
        <v>2568</v>
      </c>
    </row>
    <row r="87" spans="1:12" ht="18.75">
      <c r="A87" s="96">
        <v>84</v>
      </c>
      <c r="B87" s="97">
        <v>856</v>
      </c>
      <c r="C87" s="97">
        <v>1027</v>
      </c>
      <c r="D87" s="97">
        <v>1198</v>
      </c>
      <c r="E87" s="97">
        <v>1370</v>
      </c>
      <c r="F87" s="97">
        <v>1541</v>
      </c>
      <c r="G87" s="97">
        <v>1712</v>
      </c>
      <c r="H87" s="97">
        <v>1883</v>
      </c>
      <c r="I87" s="97">
        <v>2054</v>
      </c>
      <c r="J87" s="97">
        <v>2226</v>
      </c>
      <c r="K87" s="97">
        <v>2397</v>
      </c>
      <c r="L87" s="97">
        <v>2568</v>
      </c>
    </row>
    <row r="88" spans="1:12" ht="18.75">
      <c r="A88" s="96">
        <v>85</v>
      </c>
      <c r="B88" s="97">
        <v>856</v>
      </c>
      <c r="C88" s="97">
        <v>1027</v>
      </c>
      <c r="D88" s="97">
        <v>1198</v>
      </c>
      <c r="E88" s="97">
        <v>1370</v>
      </c>
      <c r="F88" s="97">
        <v>1541</v>
      </c>
      <c r="G88" s="97">
        <v>1712</v>
      </c>
      <c r="H88" s="97">
        <v>1883</v>
      </c>
      <c r="I88" s="97">
        <v>2054</v>
      </c>
      <c r="J88" s="97">
        <v>2226</v>
      </c>
      <c r="K88" s="97">
        <v>2397</v>
      </c>
      <c r="L88" s="97">
        <v>2568</v>
      </c>
    </row>
    <row r="89" spans="1:12" ht="18.75">
      <c r="A89" s="96">
        <v>86</v>
      </c>
      <c r="B89" s="97">
        <v>856</v>
      </c>
      <c r="C89" s="97">
        <v>1027</v>
      </c>
      <c r="D89" s="97">
        <v>1198</v>
      </c>
      <c r="E89" s="97">
        <v>1370</v>
      </c>
      <c r="F89" s="97">
        <v>1541</v>
      </c>
      <c r="G89" s="97">
        <v>1712</v>
      </c>
      <c r="H89" s="97">
        <v>1883</v>
      </c>
      <c r="I89" s="97">
        <v>2054</v>
      </c>
      <c r="J89" s="97">
        <v>2226</v>
      </c>
      <c r="K89" s="97">
        <v>2397</v>
      </c>
      <c r="L89" s="97">
        <v>2568</v>
      </c>
    </row>
    <row r="90" spans="1:12" ht="18.75">
      <c r="A90" s="96">
        <v>87</v>
      </c>
      <c r="B90" s="97">
        <v>856</v>
      </c>
      <c r="C90" s="97">
        <v>1027</v>
      </c>
      <c r="D90" s="97">
        <v>1198</v>
      </c>
      <c r="E90" s="97">
        <v>1370</v>
      </c>
      <c r="F90" s="97">
        <v>1541</v>
      </c>
      <c r="G90" s="97">
        <v>1712</v>
      </c>
      <c r="H90" s="97">
        <v>1883</v>
      </c>
      <c r="I90" s="97">
        <v>2054</v>
      </c>
      <c r="J90" s="97">
        <v>2226</v>
      </c>
      <c r="K90" s="97">
        <v>2397</v>
      </c>
      <c r="L90" s="97">
        <v>2568</v>
      </c>
    </row>
    <row r="91" spans="1:12" ht="18.75">
      <c r="A91" s="96">
        <v>88</v>
      </c>
      <c r="B91" s="97">
        <v>856</v>
      </c>
      <c r="C91" s="97">
        <v>1027</v>
      </c>
      <c r="D91" s="97">
        <v>1198</v>
      </c>
      <c r="E91" s="97">
        <v>1370</v>
      </c>
      <c r="F91" s="97">
        <v>1541</v>
      </c>
      <c r="G91" s="97">
        <v>1712</v>
      </c>
      <c r="H91" s="97">
        <v>1883</v>
      </c>
      <c r="I91" s="97">
        <v>2054</v>
      </c>
      <c r="J91" s="97">
        <v>2226</v>
      </c>
      <c r="K91" s="97">
        <v>2397</v>
      </c>
      <c r="L91" s="97">
        <v>2568</v>
      </c>
    </row>
    <row r="92" spans="1:12" ht="18.75">
      <c r="A92" s="96">
        <v>89</v>
      </c>
      <c r="B92" s="97">
        <v>856</v>
      </c>
      <c r="C92" s="97">
        <v>1027</v>
      </c>
      <c r="D92" s="97">
        <v>1198</v>
      </c>
      <c r="E92" s="97">
        <v>1370</v>
      </c>
      <c r="F92" s="97">
        <v>1541</v>
      </c>
      <c r="G92" s="97">
        <v>1712</v>
      </c>
      <c r="H92" s="97">
        <v>1883</v>
      </c>
      <c r="I92" s="97">
        <v>2054</v>
      </c>
      <c r="J92" s="97">
        <v>2226</v>
      </c>
      <c r="K92" s="97">
        <v>2397</v>
      </c>
      <c r="L92" s="97">
        <v>2568</v>
      </c>
    </row>
    <row r="93" spans="1:12" ht="18.75">
      <c r="A93" s="96">
        <v>90</v>
      </c>
      <c r="B93" s="97">
        <v>856</v>
      </c>
      <c r="C93" s="97">
        <v>1027</v>
      </c>
      <c r="D93" s="97">
        <v>1198</v>
      </c>
      <c r="E93" s="97">
        <v>1370</v>
      </c>
      <c r="F93" s="97">
        <v>1541</v>
      </c>
      <c r="G93" s="97">
        <v>1712</v>
      </c>
      <c r="H93" s="97">
        <v>1883</v>
      </c>
      <c r="I93" s="97">
        <v>2054</v>
      </c>
      <c r="J93" s="97">
        <v>2226</v>
      </c>
      <c r="K93" s="97">
        <v>2397</v>
      </c>
      <c r="L93" s="97">
        <v>2568</v>
      </c>
    </row>
    <row r="94" spans="1:12" ht="18.75">
      <c r="A94" s="96">
        <v>91</v>
      </c>
      <c r="B94" s="97">
        <v>856</v>
      </c>
      <c r="C94" s="97">
        <v>1027</v>
      </c>
      <c r="D94" s="97">
        <v>1198</v>
      </c>
      <c r="E94" s="97">
        <v>1370</v>
      </c>
      <c r="F94" s="97">
        <v>1541</v>
      </c>
      <c r="G94" s="97">
        <v>1712</v>
      </c>
      <c r="H94" s="97">
        <v>1883</v>
      </c>
      <c r="I94" s="97">
        <v>2054</v>
      </c>
      <c r="J94" s="97">
        <v>2226</v>
      </c>
      <c r="K94" s="97">
        <v>2397</v>
      </c>
      <c r="L94" s="97">
        <v>2568</v>
      </c>
    </row>
    <row r="95" spans="1:12" ht="18.75">
      <c r="A95" s="96">
        <v>92</v>
      </c>
      <c r="B95" s="97">
        <v>856</v>
      </c>
      <c r="C95" s="97">
        <v>1027</v>
      </c>
      <c r="D95" s="97">
        <v>1198</v>
      </c>
      <c r="E95" s="97">
        <v>1370</v>
      </c>
      <c r="F95" s="97">
        <v>1541</v>
      </c>
      <c r="G95" s="97">
        <v>1712</v>
      </c>
      <c r="H95" s="97">
        <v>1883</v>
      </c>
      <c r="I95" s="97">
        <v>2054</v>
      </c>
      <c r="J95" s="97">
        <v>2226</v>
      </c>
      <c r="K95" s="97">
        <v>2397</v>
      </c>
      <c r="L95" s="97">
        <v>2568</v>
      </c>
    </row>
    <row r="96" spans="1:12" ht="18.75">
      <c r="A96" s="96">
        <v>93</v>
      </c>
      <c r="B96" s="97">
        <v>856</v>
      </c>
      <c r="C96" s="97">
        <v>1027</v>
      </c>
      <c r="D96" s="97">
        <v>1198</v>
      </c>
      <c r="E96" s="97">
        <v>1370</v>
      </c>
      <c r="F96" s="97">
        <v>1541</v>
      </c>
      <c r="G96" s="97">
        <v>1712</v>
      </c>
      <c r="H96" s="97">
        <v>1883</v>
      </c>
      <c r="I96" s="97">
        <v>2054</v>
      </c>
      <c r="J96" s="97">
        <v>2226</v>
      </c>
      <c r="K96" s="97">
        <v>2397</v>
      </c>
      <c r="L96" s="97">
        <v>2568</v>
      </c>
    </row>
    <row r="97" spans="1:12" ht="18.75">
      <c r="A97" s="96">
        <v>94</v>
      </c>
      <c r="B97" s="97">
        <v>856</v>
      </c>
      <c r="C97" s="97">
        <v>1027</v>
      </c>
      <c r="D97" s="97">
        <v>1198</v>
      </c>
      <c r="E97" s="97">
        <v>1370</v>
      </c>
      <c r="F97" s="97">
        <v>1541</v>
      </c>
      <c r="G97" s="97">
        <v>1712</v>
      </c>
      <c r="H97" s="97">
        <v>1883</v>
      </c>
      <c r="I97" s="97">
        <v>2054</v>
      </c>
      <c r="J97" s="97">
        <v>2226</v>
      </c>
      <c r="K97" s="97">
        <v>2397</v>
      </c>
      <c r="L97" s="97">
        <v>2568</v>
      </c>
    </row>
    <row r="98" spans="1:12" ht="18.75">
      <c r="A98" s="96">
        <v>95</v>
      </c>
      <c r="B98" s="97">
        <v>856</v>
      </c>
      <c r="C98" s="97">
        <v>1027</v>
      </c>
      <c r="D98" s="97">
        <v>1198</v>
      </c>
      <c r="E98" s="97">
        <v>1370</v>
      </c>
      <c r="F98" s="97">
        <v>1541</v>
      </c>
      <c r="G98" s="97">
        <v>1712</v>
      </c>
      <c r="H98" s="97">
        <v>1883</v>
      </c>
      <c r="I98" s="97">
        <v>2054</v>
      </c>
      <c r="J98" s="97">
        <v>2226</v>
      </c>
      <c r="K98" s="97">
        <v>2397</v>
      </c>
      <c r="L98" s="97">
        <v>2568</v>
      </c>
    </row>
    <row r="99" spans="1:12" ht="18.75">
      <c r="A99" s="96">
        <v>96</v>
      </c>
      <c r="B99" s="97">
        <v>856</v>
      </c>
      <c r="C99" s="97">
        <v>1027</v>
      </c>
      <c r="D99" s="97">
        <v>1198</v>
      </c>
      <c r="E99" s="97">
        <v>1370</v>
      </c>
      <c r="F99" s="97">
        <v>1541</v>
      </c>
      <c r="G99" s="97">
        <v>1712</v>
      </c>
      <c r="H99" s="97">
        <v>1883</v>
      </c>
      <c r="I99" s="97">
        <v>2054</v>
      </c>
      <c r="J99" s="97">
        <v>2226</v>
      </c>
      <c r="K99" s="97">
        <v>2397</v>
      </c>
      <c r="L99" s="97">
        <v>2568</v>
      </c>
    </row>
    <row r="100" spans="1:12" ht="18.75">
      <c r="A100" s="96">
        <v>97</v>
      </c>
      <c r="B100" s="97">
        <v>856</v>
      </c>
      <c r="C100" s="97">
        <v>1027</v>
      </c>
      <c r="D100" s="97">
        <v>1198</v>
      </c>
      <c r="E100" s="97">
        <v>1370</v>
      </c>
      <c r="F100" s="97">
        <v>1541</v>
      </c>
      <c r="G100" s="97">
        <v>1712</v>
      </c>
      <c r="H100" s="97">
        <v>1883</v>
      </c>
      <c r="I100" s="97">
        <v>2054</v>
      </c>
      <c r="J100" s="97">
        <v>2226</v>
      </c>
      <c r="K100" s="97">
        <v>2397</v>
      </c>
      <c r="L100" s="97">
        <v>2568</v>
      </c>
    </row>
    <row r="101" spans="1:12" ht="18.75">
      <c r="A101" s="96">
        <v>98</v>
      </c>
      <c r="B101" s="97">
        <v>856</v>
      </c>
      <c r="C101" s="97">
        <v>1027</v>
      </c>
      <c r="D101" s="97">
        <v>1198</v>
      </c>
      <c r="E101" s="97">
        <v>1370</v>
      </c>
      <c r="F101" s="97">
        <v>1541</v>
      </c>
      <c r="G101" s="97">
        <v>1712</v>
      </c>
      <c r="H101" s="97">
        <v>1883</v>
      </c>
      <c r="I101" s="97">
        <v>2054</v>
      </c>
      <c r="J101" s="97">
        <v>2226</v>
      </c>
      <c r="K101" s="97">
        <v>2397</v>
      </c>
      <c r="L101" s="97">
        <v>2568</v>
      </c>
    </row>
    <row r="102" spans="1:12" ht="18.75">
      <c r="A102" s="96">
        <v>99</v>
      </c>
      <c r="B102" s="97">
        <v>856</v>
      </c>
      <c r="C102" s="97">
        <v>1027</v>
      </c>
      <c r="D102" s="97">
        <v>1198</v>
      </c>
      <c r="E102" s="97">
        <v>1370</v>
      </c>
      <c r="F102" s="97">
        <v>1541</v>
      </c>
      <c r="G102" s="97">
        <v>1712</v>
      </c>
      <c r="H102" s="97">
        <v>1883</v>
      </c>
      <c r="I102" s="97">
        <v>2054</v>
      </c>
      <c r="J102" s="97">
        <v>2226</v>
      </c>
      <c r="K102" s="97">
        <v>2397</v>
      </c>
      <c r="L102" s="97">
        <v>2568</v>
      </c>
    </row>
    <row r="103" spans="1:12" ht="18.75">
      <c r="A103" s="96">
        <v>100</v>
      </c>
      <c r="B103" s="97">
        <v>856</v>
      </c>
      <c r="C103" s="97">
        <v>1027</v>
      </c>
      <c r="D103" s="97">
        <v>1198</v>
      </c>
      <c r="E103" s="97">
        <v>1370</v>
      </c>
      <c r="F103" s="97">
        <v>1541</v>
      </c>
      <c r="G103" s="97">
        <v>1712</v>
      </c>
      <c r="H103" s="97">
        <v>1883</v>
      </c>
      <c r="I103" s="97">
        <v>2054</v>
      </c>
      <c r="J103" s="97">
        <v>2226</v>
      </c>
      <c r="K103" s="97">
        <v>2397</v>
      </c>
      <c r="L103" s="97">
        <v>2568</v>
      </c>
    </row>
    <row r="104" spans="1:12" ht="18.75">
      <c r="A104" s="96">
        <v>101</v>
      </c>
      <c r="B104" s="97">
        <v>856</v>
      </c>
      <c r="C104" s="97">
        <v>1027</v>
      </c>
      <c r="D104" s="97">
        <v>1198</v>
      </c>
      <c r="E104" s="97">
        <v>1370</v>
      </c>
      <c r="F104" s="97">
        <v>1541</v>
      </c>
      <c r="G104" s="97">
        <v>1712</v>
      </c>
      <c r="H104" s="97">
        <v>1883</v>
      </c>
      <c r="I104" s="97">
        <v>2054</v>
      </c>
      <c r="J104" s="97">
        <v>2226</v>
      </c>
      <c r="K104" s="97">
        <v>2397</v>
      </c>
      <c r="L104" s="97">
        <v>2568</v>
      </c>
    </row>
    <row r="105" spans="1:12" ht="18.75">
      <c r="A105" s="96">
        <v>102</v>
      </c>
      <c r="B105" s="97">
        <v>856</v>
      </c>
      <c r="C105" s="97">
        <v>1027</v>
      </c>
      <c r="D105" s="97">
        <v>1198</v>
      </c>
      <c r="E105" s="97">
        <v>1370</v>
      </c>
      <c r="F105" s="97">
        <v>1541</v>
      </c>
      <c r="G105" s="97">
        <v>1712</v>
      </c>
      <c r="H105" s="97">
        <v>1883</v>
      </c>
      <c r="I105" s="97">
        <v>2054</v>
      </c>
      <c r="J105" s="97">
        <v>2226</v>
      </c>
      <c r="K105" s="97">
        <v>2397</v>
      </c>
      <c r="L105" s="97">
        <v>2568</v>
      </c>
    </row>
    <row r="106" spans="1:12" ht="18.75">
      <c r="A106" s="96">
        <v>103</v>
      </c>
      <c r="B106" s="97">
        <v>856</v>
      </c>
      <c r="C106" s="97">
        <v>1027</v>
      </c>
      <c r="D106" s="97">
        <v>1198</v>
      </c>
      <c r="E106" s="97">
        <v>1370</v>
      </c>
      <c r="F106" s="97">
        <v>1541</v>
      </c>
      <c r="G106" s="97">
        <v>1712</v>
      </c>
      <c r="H106" s="97">
        <v>1883</v>
      </c>
      <c r="I106" s="97">
        <v>2054</v>
      </c>
      <c r="J106" s="97">
        <v>2226</v>
      </c>
      <c r="K106" s="97">
        <v>2397</v>
      </c>
      <c r="L106" s="97">
        <v>2568</v>
      </c>
    </row>
    <row r="107" spans="1:12" ht="18.75">
      <c r="A107" s="96">
        <v>104</v>
      </c>
      <c r="B107" s="97">
        <v>856</v>
      </c>
      <c r="C107" s="97">
        <v>1027</v>
      </c>
      <c r="D107" s="97">
        <v>1198</v>
      </c>
      <c r="E107" s="97">
        <v>1370</v>
      </c>
      <c r="F107" s="97">
        <v>1541</v>
      </c>
      <c r="G107" s="97">
        <v>1712</v>
      </c>
      <c r="H107" s="97">
        <v>1883</v>
      </c>
      <c r="I107" s="97">
        <v>2054</v>
      </c>
      <c r="J107" s="97">
        <v>2226</v>
      </c>
      <c r="K107" s="97">
        <v>2397</v>
      </c>
      <c r="L107" s="97">
        <v>2568</v>
      </c>
    </row>
    <row r="108" spans="1:12" ht="18.75">
      <c r="A108" s="96">
        <v>105</v>
      </c>
      <c r="B108" s="97">
        <v>856</v>
      </c>
      <c r="C108" s="97">
        <v>1027</v>
      </c>
      <c r="D108" s="97">
        <v>1198</v>
      </c>
      <c r="E108" s="97">
        <v>1370</v>
      </c>
      <c r="F108" s="97">
        <v>1541</v>
      </c>
      <c r="G108" s="97">
        <v>1712</v>
      </c>
      <c r="H108" s="97">
        <v>1883</v>
      </c>
      <c r="I108" s="97">
        <v>2054</v>
      </c>
      <c r="J108" s="97">
        <v>2226</v>
      </c>
      <c r="K108" s="97">
        <v>2397</v>
      </c>
      <c r="L108" s="97">
        <v>2568</v>
      </c>
    </row>
    <row r="109" spans="1:12" ht="18.75">
      <c r="A109" s="96">
        <v>106</v>
      </c>
      <c r="B109" s="97">
        <v>856</v>
      </c>
      <c r="C109" s="97">
        <v>1027</v>
      </c>
      <c r="D109" s="97">
        <v>1198</v>
      </c>
      <c r="E109" s="97">
        <v>1370</v>
      </c>
      <c r="F109" s="97">
        <v>1541</v>
      </c>
      <c r="G109" s="97">
        <v>1712</v>
      </c>
      <c r="H109" s="97">
        <v>1883</v>
      </c>
      <c r="I109" s="97">
        <v>2054</v>
      </c>
      <c r="J109" s="97">
        <v>2226</v>
      </c>
      <c r="K109" s="97">
        <v>2397</v>
      </c>
      <c r="L109" s="97">
        <v>2568</v>
      </c>
    </row>
    <row r="110" spans="1:12" ht="18.75">
      <c r="A110" s="96">
        <v>107</v>
      </c>
      <c r="B110" s="97">
        <v>856</v>
      </c>
      <c r="C110" s="97">
        <v>1027</v>
      </c>
      <c r="D110" s="97">
        <v>1198</v>
      </c>
      <c r="E110" s="97">
        <v>1370</v>
      </c>
      <c r="F110" s="97">
        <v>1541</v>
      </c>
      <c r="G110" s="97">
        <v>1712</v>
      </c>
      <c r="H110" s="97">
        <v>1883</v>
      </c>
      <c r="I110" s="97">
        <v>2054</v>
      </c>
      <c r="J110" s="97">
        <v>2226</v>
      </c>
      <c r="K110" s="97">
        <v>2397</v>
      </c>
      <c r="L110" s="97">
        <v>2568</v>
      </c>
    </row>
    <row r="111" spans="1:12" ht="18.75">
      <c r="A111" s="96">
        <v>108</v>
      </c>
      <c r="B111" s="97">
        <v>856</v>
      </c>
      <c r="C111" s="97">
        <v>1027</v>
      </c>
      <c r="D111" s="97">
        <v>1198</v>
      </c>
      <c r="E111" s="97">
        <v>1370</v>
      </c>
      <c r="F111" s="97">
        <v>1541</v>
      </c>
      <c r="G111" s="97">
        <v>1712</v>
      </c>
      <c r="H111" s="97">
        <v>1883</v>
      </c>
      <c r="I111" s="97">
        <v>2054</v>
      </c>
      <c r="J111" s="97">
        <v>2226</v>
      </c>
      <c r="K111" s="97">
        <v>2397</v>
      </c>
      <c r="L111" s="97">
        <v>2568</v>
      </c>
    </row>
    <row r="112" spans="1:12" ht="18.75">
      <c r="A112" s="96">
        <v>109</v>
      </c>
      <c r="B112" s="97">
        <v>856</v>
      </c>
      <c r="C112" s="97">
        <v>1027</v>
      </c>
      <c r="D112" s="97">
        <v>1198</v>
      </c>
      <c r="E112" s="97">
        <v>1370</v>
      </c>
      <c r="F112" s="97">
        <v>1541</v>
      </c>
      <c r="G112" s="97">
        <v>1712</v>
      </c>
      <c r="H112" s="97">
        <v>1883</v>
      </c>
      <c r="I112" s="97">
        <v>2054</v>
      </c>
      <c r="J112" s="97">
        <v>2226</v>
      </c>
      <c r="K112" s="97">
        <v>2397</v>
      </c>
      <c r="L112" s="97">
        <v>2568</v>
      </c>
    </row>
    <row r="113" spans="1:12" ht="18.75">
      <c r="A113" s="96">
        <v>110</v>
      </c>
      <c r="B113" s="97">
        <v>856</v>
      </c>
      <c r="C113" s="97">
        <v>1027</v>
      </c>
      <c r="D113" s="97">
        <v>1198</v>
      </c>
      <c r="E113" s="97">
        <v>1370</v>
      </c>
      <c r="F113" s="97">
        <v>1541</v>
      </c>
      <c r="G113" s="97">
        <v>1712</v>
      </c>
      <c r="H113" s="97">
        <v>1883</v>
      </c>
      <c r="I113" s="97">
        <v>2054</v>
      </c>
      <c r="J113" s="97">
        <v>2226</v>
      </c>
      <c r="K113" s="97">
        <v>2397</v>
      </c>
      <c r="L113" s="97">
        <v>2568</v>
      </c>
    </row>
    <row r="114" spans="1:12" ht="18.75">
      <c r="A114" s="96">
        <v>111</v>
      </c>
      <c r="B114" s="97">
        <v>856</v>
      </c>
      <c r="C114" s="97">
        <v>1027</v>
      </c>
      <c r="D114" s="97">
        <v>1198</v>
      </c>
      <c r="E114" s="97">
        <v>1370</v>
      </c>
      <c r="F114" s="97">
        <v>1541</v>
      </c>
      <c r="G114" s="97">
        <v>1712</v>
      </c>
      <c r="H114" s="97">
        <v>1883</v>
      </c>
      <c r="I114" s="97">
        <v>2054</v>
      </c>
      <c r="J114" s="97">
        <v>2226</v>
      </c>
      <c r="K114" s="97">
        <v>2397</v>
      </c>
      <c r="L114" s="97">
        <v>2568</v>
      </c>
    </row>
    <row r="115" spans="1:12" ht="18.75">
      <c r="A115" s="96">
        <v>112</v>
      </c>
      <c r="B115" s="97">
        <v>856</v>
      </c>
      <c r="C115" s="97">
        <v>1027</v>
      </c>
      <c r="D115" s="97">
        <v>1198</v>
      </c>
      <c r="E115" s="97">
        <v>1370</v>
      </c>
      <c r="F115" s="97">
        <v>1541</v>
      </c>
      <c r="G115" s="97">
        <v>1712</v>
      </c>
      <c r="H115" s="97">
        <v>1883</v>
      </c>
      <c r="I115" s="97">
        <v>2054</v>
      </c>
      <c r="J115" s="97">
        <v>2226</v>
      </c>
      <c r="K115" s="97">
        <v>2397</v>
      </c>
      <c r="L115" s="97">
        <v>2568</v>
      </c>
    </row>
    <row r="116" spans="1:12" ht="18.75">
      <c r="A116" s="96">
        <v>113</v>
      </c>
      <c r="B116" s="97">
        <v>856</v>
      </c>
      <c r="C116" s="97">
        <v>1027</v>
      </c>
      <c r="D116" s="97">
        <v>1198</v>
      </c>
      <c r="E116" s="97">
        <v>1370</v>
      </c>
      <c r="F116" s="97">
        <v>1541</v>
      </c>
      <c r="G116" s="97">
        <v>1712</v>
      </c>
      <c r="H116" s="97">
        <v>1883</v>
      </c>
      <c r="I116" s="97">
        <v>2054</v>
      </c>
      <c r="J116" s="97">
        <v>2226</v>
      </c>
      <c r="K116" s="97">
        <v>2397</v>
      </c>
      <c r="L116" s="97">
        <v>2568</v>
      </c>
    </row>
    <row r="117" spans="1:12" ht="18.75">
      <c r="A117" s="96">
        <v>114</v>
      </c>
      <c r="B117" s="97">
        <v>856</v>
      </c>
      <c r="C117" s="97">
        <v>1027</v>
      </c>
      <c r="D117" s="97">
        <v>1198</v>
      </c>
      <c r="E117" s="97">
        <v>1370</v>
      </c>
      <c r="F117" s="97">
        <v>1541</v>
      </c>
      <c r="G117" s="97">
        <v>1712</v>
      </c>
      <c r="H117" s="97">
        <v>1883</v>
      </c>
      <c r="I117" s="97">
        <v>2054</v>
      </c>
      <c r="J117" s="97">
        <v>2226</v>
      </c>
      <c r="K117" s="97">
        <v>2397</v>
      </c>
      <c r="L117" s="97">
        <v>2568</v>
      </c>
    </row>
    <row r="118" spans="1:12" ht="18.75">
      <c r="A118" s="96">
        <v>115</v>
      </c>
      <c r="B118" s="97">
        <v>856</v>
      </c>
      <c r="C118" s="97">
        <v>1027</v>
      </c>
      <c r="D118" s="97">
        <v>1198</v>
      </c>
      <c r="E118" s="97">
        <v>1370</v>
      </c>
      <c r="F118" s="97">
        <v>1541</v>
      </c>
      <c r="G118" s="97">
        <v>1712</v>
      </c>
      <c r="H118" s="97">
        <v>1883</v>
      </c>
      <c r="I118" s="97">
        <v>2054</v>
      </c>
      <c r="J118" s="97">
        <v>2226</v>
      </c>
      <c r="K118" s="97">
        <v>2397</v>
      </c>
      <c r="L118" s="97">
        <v>2568</v>
      </c>
    </row>
    <row r="119" spans="1:12" ht="18.75">
      <c r="A119" s="96">
        <v>116</v>
      </c>
      <c r="B119" s="97">
        <v>856</v>
      </c>
      <c r="C119" s="97">
        <v>1027</v>
      </c>
      <c r="D119" s="97">
        <v>1198</v>
      </c>
      <c r="E119" s="97">
        <v>1370</v>
      </c>
      <c r="F119" s="97">
        <v>1541</v>
      </c>
      <c r="G119" s="97">
        <v>1712</v>
      </c>
      <c r="H119" s="97">
        <v>1883</v>
      </c>
      <c r="I119" s="97">
        <v>2054</v>
      </c>
      <c r="J119" s="97">
        <v>2226</v>
      </c>
      <c r="K119" s="97">
        <v>2397</v>
      </c>
      <c r="L119" s="97">
        <v>2568</v>
      </c>
    </row>
    <row r="120" spans="1:12" ht="18.75">
      <c r="A120" s="96">
        <v>117</v>
      </c>
      <c r="B120" s="97">
        <v>856</v>
      </c>
      <c r="C120" s="97">
        <v>1027</v>
      </c>
      <c r="D120" s="97">
        <v>1198</v>
      </c>
      <c r="E120" s="97">
        <v>1370</v>
      </c>
      <c r="F120" s="97">
        <v>1541</v>
      </c>
      <c r="G120" s="97">
        <v>1712</v>
      </c>
      <c r="H120" s="97">
        <v>1883</v>
      </c>
      <c r="I120" s="97">
        <v>2054</v>
      </c>
      <c r="J120" s="97">
        <v>2226</v>
      </c>
      <c r="K120" s="97">
        <v>2397</v>
      </c>
      <c r="L120" s="97">
        <v>2568</v>
      </c>
    </row>
    <row r="121" spans="1:12" ht="18.75">
      <c r="A121" s="96">
        <v>118</v>
      </c>
      <c r="B121" s="97">
        <v>856</v>
      </c>
      <c r="C121" s="97">
        <v>1027</v>
      </c>
      <c r="D121" s="97">
        <v>1198</v>
      </c>
      <c r="E121" s="97">
        <v>1370</v>
      </c>
      <c r="F121" s="97">
        <v>1541</v>
      </c>
      <c r="G121" s="97">
        <v>1712</v>
      </c>
      <c r="H121" s="97">
        <v>1883</v>
      </c>
      <c r="I121" s="97">
        <v>2054</v>
      </c>
      <c r="J121" s="97">
        <v>2226</v>
      </c>
      <c r="K121" s="97">
        <v>2397</v>
      </c>
      <c r="L121" s="97">
        <v>2568</v>
      </c>
    </row>
    <row r="122" spans="1:12" ht="18.75">
      <c r="A122" s="96">
        <v>119</v>
      </c>
      <c r="B122" s="97">
        <v>856</v>
      </c>
      <c r="C122" s="97">
        <v>1027</v>
      </c>
      <c r="D122" s="97">
        <v>1198</v>
      </c>
      <c r="E122" s="97">
        <v>1370</v>
      </c>
      <c r="F122" s="97">
        <v>1541</v>
      </c>
      <c r="G122" s="97">
        <v>1712</v>
      </c>
      <c r="H122" s="97">
        <v>1883</v>
      </c>
      <c r="I122" s="97">
        <v>2054</v>
      </c>
      <c r="J122" s="97">
        <v>2226</v>
      </c>
      <c r="K122" s="97">
        <v>2397</v>
      </c>
      <c r="L122" s="97">
        <v>2568</v>
      </c>
    </row>
    <row r="123" spans="1:12" ht="18.75">
      <c r="A123" s="96">
        <v>120</v>
      </c>
      <c r="B123" s="97">
        <v>856</v>
      </c>
      <c r="C123" s="97">
        <v>1027</v>
      </c>
      <c r="D123" s="97">
        <v>1198</v>
      </c>
      <c r="E123" s="97">
        <v>1370</v>
      </c>
      <c r="F123" s="97">
        <v>1541</v>
      </c>
      <c r="G123" s="97">
        <v>1712</v>
      </c>
      <c r="H123" s="97">
        <v>1883</v>
      </c>
      <c r="I123" s="97">
        <v>2054</v>
      </c>
      <c r="J123" s="97">
        <v>2226</v>
      </c>
      <c r="K123" s="97">
        <v>2397</v>
      </c>
      <c r="L123" s="97">
        <v>2568</v>
      </c>
    </row>
    <row r="124" spans="1:12" ht="18.75">
      <c r="A124" s="96">
        <v>121</v>
      </c>
      <c r="B124" s="97">
        <v>856</v>
      </c>
      <c r="C124" s="97">
        <v>1027</v>
      </c>
      <c r="D124" s="97">
        <v>1198</v>
      </c>
      <c r="E124" s="97">
        <v>1370</v>
      </c>
      <c r="F124" s="97">
        <v>1541</v>
      </c>
      <c r="G124" s="97">
        <v>1712</v>
      </c>
      <c r="H124" s="97">
        <v>1883</v>
      </c>
      <c r="I124" s="97">
        <v>2054</v>
      </c>
      <c r="J124" s="97">
        <v>2226</v>
      </c>
      <c r="K124" s="97">
        <v>2397</v>
      </c>
      <c r="L124" s="97">
        <v>2568</v>
      </c>
    </row>
    <row r="125" spans="1:12" ht="18.75">
      <c r="A125" s="96">
        <v>122</v>
      </c>
      <c r="B125" s="97">
        <v>856</v>
      </c>
      <c r="C125" s="97">
        <v>1027</v>
      </c>
      <c r="D125" s="97">
        <v>1198</v>
      </c>
      <c r="E125" s="97">
        <v>1370</v>
      </c>
      <c r="F125" s="97">
        <v>1541</v>
      </c>
      <c r="G125" s="97">
        <v>1712</v>
      </c>
      <c r="H125" s="97">
        <v>1883</v>
      </c>
      <c r="I125" s="97">
        <v>2054</v>
      </c>
      <c r="J125" s="97">
        <v>2226</v>
      </c>
      <c r="K125" s="97">
        <v>2397</v>
      </c>
      <c r="L125" s="97">
        <v>2568</v>
      </c>
    </row>
    <row r="126" spans="1:12" ht="18.75">
      <c r="A126" s="96">
        <v>123</v>
      </c>
      <c r="B126" s="97">
        <v>856</v>
      </c>
      <c r="C126" s="97">
        <v>1027</v>
      </c>
      <c r="D126" s="97">
        <v>1198</v>
      </c>
      <c r="E126" s="97">
        <v>1370</v>
      </c>
      <c r="F126" s="97">
        <v>1541</v>
      </c>
      <c r="G126" s="97">
        <v>1712</v>
      </c>
      <c r="H126" s="97">
        <v>1883</v>
      </c>
      <c r="I126" s="97">
        <v>2054</v>
      </c>
      <c r="J126" s="97">
        <v>2226</v>
      </c>
      <c r="K126" s="97">
        <v>2397</v>
      </c>
      <c r="L126" s="97">
        <v>2568</v>
      </c>
    </row>
    <row r="127" spans="1:12" ht="18.75">
      <c r="A127" s="96">
        <v>124</v>
      </c>
      <c r="B127" s="97">
        <v>856</v>
      </c>
      <c r="C127" s="97">
        <v>1027</v>
      </c>
      <c r="D127" s="97">
        <v>1198</v>
      </c>
      <c r="E127" s="97">
        <v>1370</v>
      </c>
      <c r="F127" s="97">
        <v>1541</v>
      </c>
      <c r="G127" s="97">
        <v>1712</v>
      </c>
      <c r="H127" s="97">
        <v>1883</v>
      </c>
      <c r="I127" s="97">
        <v>2054</v>
      </c>
      <c r="J127" s="97">
        <v>2226</v>
      </c>
      <c r="K127" s="97">
        <v>2397</v>
      </c>
      <c r="L127" s="97">
        <v>2568</v>
      </c>
    </row>
    <row r="128" spans="1:12" ht="18.75">
      <c r="A128" s="96">
        <v>125</v>
      </c>
      <c r="B128" s="97">
        <v>856</v>
      </c>
      <c r="C128" s="97">
        <v>1027</v>
      </c>
      <c r="D128" s="97">
        <v>1198</v>
      </c>
      <c r="E128" s="97">
        <v>1370</v>
      </c>
      <c r="F128" s="97">
        <v>1541</v>
      </c>
      <c r="G128" s="97">
        <v>1712</v>
      </c>
      <c r="H128" s="97">
        <v>1883</v>
      </c>
      <c r="I128" s="97">
        <v>2054</v>
      </c>
      <c r="J128" s="97">
        <v>2226</v>
      </c>
      <c r="K128" s="97">
        <v>2397</v>
      </c>
      <c r="L128" s="97">
        <v>2568</v>
      </c>
    </row>
    <row r="129" spans="1:12" ht="18.75">
      <c r="A129" s="96">
        <v>126</v>
      </c>
      <c r="B129" s="97">
        <v>856</v>
      </c>
      <c r="C129" s="97">
        <v>1027</v>
      </c>
      <c r="D129" s="97">
        <v>1198</v>
      </c>
      <c r="E129" s="97">
        <v>1370</v>
      </c>
      <c r="F129" s="97">
        <v>1541</v>
      </c>
      <c r="G129" s="97">
        <v>1712</v>
      </c>
      <c r="H129" s="97">
        <v>1883</v>
      </c>
      <c r="I129" s="97">
        <v>2054</v>
      </c>
      <c r="J129" s="97">
        <v>2226</v>
      </c>
      <c r="K129" s="97">
        <v>2397</v>
      </c>
      <c r="L129" s="97">
        <v>2568</v>
      </c>
    </row>
    <row r="130" spans="1:12" ht="18.75">
      <c r="A130" s="96">
        <v>127</v>
      </c>
      <c r="B130" s="97">
        <v>856</v>
      </c>
      <c r="C130" s="97">
        <v>1027</v>
      </c>
      <c r="D130" s="97">
        <v>1198</v>
      </c>
      <c r="E130" s="97">
        <v>1370</v>
      </c>
      <c r="F130" s="97">
        <v>1541</v>
      </c>
      <c r="G130" s="97">
        <v>1712</v>
      </c>
      <c r="H130" s="97">
        <v>1883</v>
      </c>
      <c r="I130" s="97">
        <v>2054</v>
      </c>
      <c r="J130" s="97">
        <v>2226</v>
      </c>
      <c r="K130" s="97">
        <v>2397</v>
      </c>
      <c r="L130" s="97">
        <v>2568</v>
      </c>
    </row>
    <row r="131" spans="1:12" ht="18.75">
      <c r="A131" s="96">
        <v>128</v>
      </c>
      <c r="B131" s="97">
        <v>856</v>
      </c>
      <c r="C131" s="97">
        <v>1027</v>
      </c>
      <c r="D131" s="97">
        <v>1198</v>
      </c>
      <c r="E131" s="97">
        <v>1370</v>
      </c>
      <c r="F131" s="97">
        <v>1541</v>
      </c>
      <c r="G131" s="97">
        <v>1712</v>
      </c>
      <c r="H131" s="97">
        <v>1883</v>
      </c>
      <c r="I131" s="97">
        <v>2054</v>
      </c>
      <c r="J131" s="97">
        <v>2226</v>
      </c>
      <c r="K131" s="97">
        <v>2397</v>
      </c>
      <c r="L131" s="97">
        <v>2568</v>
      </c>
    </row>
    <row r="132" spans="1:12" ht="18.75">
      <c r="A132" s="96">
        <v>129</v>
      </c>
      <c r="B132" s="97">
        <v>856</v>
      </c>
      <c r="C132" s="97">
        <v>1027</v>
      </c>
      <c r="D132" s="97">
        <v>1198</v>
      </c>
      <c r="E132" s="97">
        <v>1370</v>
      </c>
      <c r="F132" s="97">
        <v>1541</v>
      </c>
      <c r="G132" s="97">
        <v>1712</v>
      </c>
      <c r="H132" s="97">
        <v>1883</v>
      </c>
      <c r="I132" s="97">
        <v>2054</v>
      </c>
      <c r="J132" s="97">
        <v>2226</v>
      </c>
      <c r="K132" s="97">
        <v>2397</v>
      </c>
      <c r="L132" s="97">
        <v>2568</v>
      </c>
    </row>
    <row r="133" spans="1:12" ht="18.75">
      <c r="A133" s="96">
        <v>130</v>
      </c>
      <c r="B133" s="97">
        <v>856</v>
      </c>
      <c r="C133" s="97">
        <v>1027</v>
      </c>
      <c r="D133" s="97">
        <v>1198</v>
      </c>
      <c r="E133" s="97">
        <v>1370</v>
      </c>
      <c r="F133" s="97">
        <v>1541</v>
      </c>
      <c r="G133" s="97">
        <v>1712</v>
      </c>
      <c r="H133" s="97">
        <v>1883</v>
      </c>
      <c r="I133" s="97">
        <v>2054</v>
      </c>
      <c r="J133" s="97">
        <v>2226</v>
      </c>
      <c r="K133" s="97">
        <v>2397</v>
      </c>
      <c r="L133" s="97">
        <v>2568</v>
      </c>
    </row>
    <row r="134" spans="1:12" ht="18.75">
      <c r="A134" s="96">
        <v>131</v>
      </c>
      <c r="B134" s="97">
        <v>856</v>
      </c>
      <c r="C134" s="97">
        <v>1027</v>
      </c>
      <c r="D134" s="97">
        <v>1198</v>
      </c>
      <c r="E134" s="97">
        <v>1370</v>
      </c>
      <c r="F134" s="97">
        <v>1541</v>
      </c>
      <c r="G134" s="97">
        <v>1712</v>
      </c>
      <c r="H134" s="97">
        <v>1883</v>
      </c>
      <c r="I134" s="97">
        <v>2054</v>
      </c>
      <c r="J134" s="97">
        <v>2226</v>
      </c>
      <c r="K134" s="97">
        <v>2397</v>
      </c>
      <c r="L134" s="97">
        <v>2568</v>
      </c>
    </row>
    <row r="135" spans="1:12" ht="18.75">
      <c r="A135" s="96">
        <v>132</v>
      </c>
      <c r="B135" s="97">
        <v>856</v>
      </c>
      <c r="C135" s="97">
        <v>1027</v>
      </c>
      <c r="D135" s="97">
        <v>1198</v>
      </c>
      <c r="E135" s="97">
        <v>1370</v>
      </c>
      <c r="F135" s="97">
        <v>1541</v>
      </c>
      <c r="G135" s="97">
        <v>1712</v>
      </c>
      <c r="H135" s="97">
        <v>1883</v>
      </c>
      <c r="I135" s="97">
        <v>2054</v>
      </c>
      <c r="J135" s="97">
        <v>2226</v>
      </c>
      <c r="K135" s="97">
        <v>2397</v>
      </c>
      <c r="L135" s="97">
        <v>2568</v>
      </c>
    </row>
    <row r="136" spans="1:12" ht="18.75">
      <c r="A136" s="96">
        <v>133</v>
      </c>
      <c r="B136" s="97">
        <v>856</v>
      </c>
      <c r="C136" s="97">
        <v>1027</v>
      </c>
      <c r="D136" s="97">
        <v>1198</v>
      </c>
      <c r="E136" s="97">
        <v>1370</v>
      </c>
      <c r="F136" s="97">
        <v>1541</v>
      </c>
      <c r="G136" s="97">
        <v>1712</v>
      </c>
      <c r="H136" s="97">
        <v>1883</v>
      </c>
      <c r="I136" s="97">
        <v>2054</v>
      </c>
      <c r="J136" s="97">
        <v>2226</v>
      </c>
      <c r="K136" s="97">
        <v>2397</v>
      </c>
      <c r="L136" s="97">
        <v>2568</v>
      </c>
    </row>
    <row r="137" spans="1:12" ht="18.75">
      <c r="A137" s="96">
        <v>134</v>
      </c>
      <c r="B137" s="97">
        <v>856</v>
      </c>
      <c r="C137" s="97">
        <v>1027</v>
      </c>
      <c r="D137" s="97">
        <v>1198</v>
      </c>
      <c r="E137" s="97">
        <v>1370</v>
      </c>
      <c r="F137" s="97">
        <v>1541</v>
      </c>
      <c r="G137" s="97">
        <v>1712</v>
      </c>
      <c r="H137" s="97">
        <v>1883</v>
      </c>
      <c r="I137" s="97">
        <v>2054</v>
      </c>
      <c r="J137" s="97">
        <v>2226</v>
      </c>
      <c r="K137" s="97">
        <v>2397</v>
      </c>
      <c r="L137" s="97">
        <v>2568</v>
      </c>
    </row>
    <row r="138" spans="1:12" ht="18.75">
      <c r="A138" s="96">
        <v>135</v>
      </c>
      <c r="B138" s="97">
        <v>856</v>
      </c>
      <c r="C138" s="97">
        <v>1027</v>
      </c>
      <c r="D138" s="97">
        <v>1198</v>
      </c>
      <c r="E138" s="97">
        <v>1370</v>
      </c>
      <c r="F138" s="97">
        <v>1541</v>
      </c>
      <c r="G138" s="97">
        <v>1712</v>
      </c>
      <c r="H138" s="97">
        <v>1883</v>
      </c>
      <c r="I138" s="97">
        <v>2054</v>
      </c>
      <c r="J138" s="97">
        <v>2226</v>
      </c>
      <c r="K138" s="97">
        <v>2397</v>
      </c>
      <c r="L138" s="97">
        <v>2568</v>
      </c>
    </row>
    <row r="139" spans="1:12" ht="18.75">
      <c r="A139" s="96">
        <v>136</v>
      </c>
      <c r="B139" s="97">
        <v>856</v>
      </c>
      <c r="C139" s="97">
        <v>1027</v>
      </c>
      <c r="D139" s="97">
        <v>1198</v>
      </c>
      <c r="E139" s="97">
        <v>1370</v>
      </c>
      <c r="F139" s="97">
        <v>1541</v>
      </c>
      <c r="G139" s="97">
        <v>1712</v>
      </c>
      <c r="H139" s="97">
        <v>1883</v>
      </c>
      <c r="I139" s="97">
        <v>2054</v>
      </c>
      <c r="J139" s="97">
        <v>2226</v>
      </c>
      <c r="K139" s="97">
        <v>2397</v>
      </c>
      <c r="L139" s="97">
        <v>2568</v>
      </c>
    </row>
    <row r="140" spans="1:12" ht="18.75">
      <c r="A140" s="96">
        <v>137</v>
      </c>
      <c r="B140" s="97">
        <v>856</v>
      </c>
      <c r="C140" s="97">
        <v>1027</v>
      </c>
      <c r="D140" s="97">
        <v>1198</v>
      </c>
      <c r="E140" s="97">
        <v>1370</v>
      </c>
      <c r="F140" s="97">
        <v>1541</v>
      </c>
      <c r="G140" s="97">
        <v>1712</v>
      </c>
      <c r="H140" s="97">
        <v>1883</v>
      </c>
      <c r="I140" s="97">
        <v>2054</v>
      </c>
      <c r="J140" s="97">
        <v>2226</v>
      </c>
      <c r="K140" s="97">
        <v>2397</v>
      </c>
      <c r="L140" s="97">
        <v>2568</v>
      </c>
    </row>
    <row r="141" spans="1:12" ht="18.75">
      <c r="A141" s="96">
        <v>138</v>
      </c>
      <c r="B141" s="97">
        <v>856</v>
      </c>
      <c r="C141" s="97">
        <v>1027</v>
      </c>
      <c r="D141" s="97">
        <v>1198</v>
      </c>
      <c r="E141" s="97">
        <v>1370</v>
      </c>
      <c r="F141" s="97">
        <v>1541</v>
      </c>
      <c r="G141" s="97">
        <v>1712</v>
      </c>
      <c r="H141" s="97">
        <v>1883</v>
      </c>
      <c r="I141" s="97">
        <v>2054</v>
      </c>
      <c r="J141" s="97">
        <v>2226</v>
      </c>
      <c r="K141" s="97">
        <v>2397</v>
      </c>
      <c r="L141" s="97">
        <v>2568</v>
      </c>
    </row>
    <row r="142" spans="1:12" ht="18.75">
      <c r="A142" s="96">
        <v>139</v>
      </c>
      <c r="B142" s="97">
        <v>856</v>
      </c>
      <c r="C142" s="97">
        <v>1027</v>
      </c>
      <c r="D142" s="97">
        <v>1198</v>
      </c>
      <c r="E142" s="97">
        <v>1370</v>
      </c>
      <c r="F142" s="97">
        <v>1541</v>
      </c>
      <c r="G142" s="97">
        <v>1712</v>
      </c>
      <c r="H142" s="97">
        <v>1883</v>
      </c>
      <c r="I142" s="97">
        <v>2054</v>
      </c>
      <c r="J142" s="97">
        <v>2226</v>
      </c>
      <c r="K142" s="97">
        <v>2397</v>
      </c>
      <c r="L142" s="97">
        <v>2568</v>
      </c>
    </row>
    <row r="143" spans="1:12" ht="18.75">
      <c r="A143" s="96">
        <v>140</v>
      </c>
      <c r="B143" s="97">
        <v>856</v>
      </c>
      <c r="C143" s="97">
        <v>1027</v>
      </c>
      <c r="D143" s="97">
        <v>1198</v>
      </c>
      <c r="E143" s="97">
        <v>1370</v>
      </c>
      <c r="F143" s="97">
        <v>1541</v>
      </c>
      <c r="G143" s="97">
        <v>1712</v>
      </c>
      <c r="H143" s="97">
        <v>1883</v>
      </c>
      <c r="I143" s="97">
        <v>2054</v>
      </c>
      <c r="J143" s="97">
        <v>2226</v>
      </c>
      <c r="K143" s="97">
        <v>2397</v>
      </c>
      <c r="L143" s="97">
        <v>2568</v>
      </c>
    </row>
    <row r="144" spans="1:12" ht="18.75">
      <c r="A144" s="96">
        <v>141</v>
      </c>
      <c r="B144" s="97">
        <v>856</v>
      </c>
      <c r="C144" s="97">
        <v>1027</v>
      </c>
      <c r="D144" s="97">
        <v>1198</v>
      </c>
      <c r="E144" s="97">
        <v>1370</v>
      </c>
      <c r="F144" s="97">
        <v>1541</v>
      </c>
      <c r="G144" s="97">
        <v>1712</v>
      </c>
      <c r="H144" s="97">
        <v>1883</v>
      </c>
      <c r="I144" s="97">
        <v>2054</v>
      </c>
      <c r="J144" s="97">
        <v>2226</v>
      </c>
      <c r="K144" s="97">
        <v>2397</v>
      </c>
      <c r="L144" s="97">
        <v>2568</v>
      </c>
    </row>
    <row r="145" spans="1:12" ht="18.75">
      <c r="A145" s="96">
        <v>142</v>
      </c>
      <c r="B145" s="97">
        <v>856</v>
      </c>
      <c r="C145" s="97">
        <v>1027</v>
      </c>
      <c r="D145" s="97">
        <v>1198</v>
      </c>
      <c r="E145" s="97">
        <v>1370</v>
      </c>
      <c r="F145" s="97">
        <v>1541</v>
      </c>
      <c r="G145" s="97">
        <v>1712</v>
      </c>
      <c r="H145" s="97">
        <v>1883</v>
      </c>
      <c r="I145" s="97">
        <v>2054</v>
      </c>
      <c r="J145" s="97">
        <v>2226</v>
      </c>
      <c r="K145" s="97">
        <v>2397</v>
      </c>
      <c r="L145" s="97">
        <v>2568</v>
      </c>
    </row>
    <row r="146" spans="1:12" ht="18.75">
      <c r="A146" s="96">
        <v>143</v>
      </c>
      <c r="B146" s="97">
        <v>856</v>
      </c>
      <c r="C146" s="97">
        <v>1027</v>
      </c>
      <c r="D146" s="97">
        <v>1198</v>
      </c>
      <c r="E146" s="97">
        <v>1370</v>
      </c>
      <c r="F146" s="97">
        <v>1541</v>
      </c>
      <c r="G146" s="97">
        <v>1712</v>
      </c>
      <c r="H146" s="97">
        <v>1883</v>
      </c>
      <c r="I146" s="97">
        <v>2054</v>
      </c>
      <c r="J146" s="97">
        <v>2226</v>
      </c>
      <c r="K146" s="97">
        <v>2397</v>
      </c>
      <c r="L146" s="97">
        <v>2568</v>
      </c>
    </row>
    <row r="147" spans="1:12" ht="18.75">
      <c r="A147" s="96">
        <v>144</v>
      </c>
      <c r="B147" s="97">
        <v>856</v>
      </c>
      <c r="C147" s="97">
        <v>1027</v>
      </c>
      <c r="D147" s="97">
        <v>1198</v>
      </c>
      <c r="E147" s="97">
        <v>1370</v>
      </c>
      <c r="F147" s="97">
        <v>1541</v>
      </c>
      <c r="G147" s="97">
        <v>1712</v>
      </c>
      <c r="H147" s="97">
        <v>1883</v>
      </c>
      <c r="I147" s="97">
        <v>2054</v>
      </c>
      <c r="J147" s="97">
        <v>2226</v>
      </c>
      <c r="K147" s="97">
        <v>2397</v>
      </c>
      <c r="L147" s="97">
        <v>2568</v>
      </c>
    </row>
    <row r="148" spans="1:12" ht="18.75">
      <c r="A148" s="96">
        <v>145</v>
      </c>
      <c r="B148" s="97">
        <v>856</v>
      </c>
      <c r="C148" s="97">
        <v>1027</v>
      </c>
      <c r="D148" s="97">
        <v>1198</v>
      </c>
      <c r="E148" s="97">
        <v>1370</v>
      </c>
      <c r="F148" s="97">
        <v>1541</v>
      </c>
      <c r="G148" s="97">
        <v>1712</v>
      </c>
      <c r="H148" s="97">
        <v>1883</v>
      </c>
      <c r="I148" s="97">
        <v>2054</v>
      </c>
      <c r="J148" s="97">
        <v>2226</v>
      </c>
      <c r="K148" s="97">
        <v>2397</v>
      </c>
      <c r="L148" s="97">
        <v>2568</v>
      </c>
    </row>
    <row r="149" spans="1:12" ht="18.75">
      <c r="A149" s="96">
        <v>146</v>
      </c>
      <c r="B149" s="97">
        <v>856</v>
      </c>
      <c r="C149" s="97">
        <v>1027</v>
      </c>
      <c r="D149" s="97">
        <v>1198</v>
      </c>
      <c r="E149" s="97">
        <v>1370</v>
      </c>
      <c r="F149" s="97">
        <v>1541</v>
      </c>
      <c r="G149" s="97">
        <v>1712</v>
      </c>
      <c r="H149" s="97">
        <v>1883</v>
      </c>
      <c r="I149" s="97">
        <v>2054</v>
      </c>
      <c r="J149" s="97">
        <v>2226</v>
      </c>
      <c r="K149" s="97">
        <v>2397</v>
      </c>
      <c r="L149" s="97">
        <v>2568</v>
      </c>
    </row>
    <row r="150" spans="1:12" ht="18.75">
      <c r="A150" s="96">
        <v>147</v>
      </c>
      <c r="B150" s="97">
        <v>856</v>
      </c>
      <c r="C150" s="97">
        <v>1027</v>
      </c>
      <c r="D150" s="97">
        <v>1198</v>
      </c>
      <c r="E150" s="97">
        <v>1370</v>
      </c>
      <c r="F150" s="97">
        <v>1541</v>
      </c>
      <c r="G150" s="97">
        <v>1712</v>
      </c>
      <c r="H150" s="97">
        <v>1883</v>
      </c>
      <c r="I150" s="97">
        <v>2054</v>
      </c>
      <c r="J150" s="97">
        <v>2226</v>
      </c>
      <c r="K150" s="97">
        <v>2397</v>
      </c>
      <c r="L150" s="97">
        <v>2568</v>
      </c>
    </row>
    <row r="151" spans="1:12" ht="18.75">
      <c r="A151" s="96">
        <v>148</v>
      </c>
      <c r="B151" s="97">
        <v>856</v>
      </c>
      <c r="C151" s="97">
        <v>1027</v>
      </c>
      <c r="D151" s="97">
        <v>1198</v>
      </c>
      <c r="E151" s="97">
        <v>1370</v>
      </c>
      <c r="F151" s="97">
        <v>1541</v>
      </c>
      <c r="G151" s="97">
        <v>1712</v>
      </c>
      <c r="H151" s="97">
        <v>1883</v>
      </c>
      <c r="I151" s="97">
        <v>2054</v>
      </c>
      <c r="J151" s="97">
        <v>2226</v>
      </c>
      <c r="K151" s="97">
        <v>2397</v>
      </c>
      <c r="L151" s="97">
        <v>2568</v>
      </c>
    </row>
    <row r="152" spans="1:12" ht="18.75">
      <c r="A152" s="96">
        <v>149</v>
      </c>
      <c r="B152" s="97">
        <v>856</v>
      </c>
      <c r="C152" s="97">
        <v>1027</v>
      </c>
      <c r="D152" s="97">
        <v>1198</v>
      </c>
      <c r="E152" s="97">
        <v>1370</v>
      </c>
      <c r="F152" s="97">
        <v>1541</v>
      </c>
      <c r="G152" s="97">
        <v>1712</v>
      </c>
      <c r="H152" s="97">
        <v>1883</v>
      </c>
      <c r="I152" s="97">
        <v>2054</v>
      </c>
      <c r="J152" s="97">
        <v>2226</v>
      </c>
      <c r="K152" s="97">
        <v>2397</v>
      </c>
      <c r="L152" s="97">
        <v>2568</v>
      </c>
    </row>
    <row r="153" spans="1:12" ht="18.75">
      <c r="A153" s="96">
        <v>150</v>
      </c>
      <c r="B153" s="97">
        <v>856</v>
      </c>
      <c r="C153" s="97">
        <v>1027</v>
      </c>
      <c r="D153" s="97">
        <v>1198</v>
      </c>
      <c r="E153" s="97">
        <v>1370</v>
      </c>
      <c r="F153" s="97">
        <v>1541</v>
      </c>
      <c r="G153" s="97">
        <v>1712</v>
      </c>
      <c r="H153" s="97">
        <v>1883</v>
      </c>
      <c r="I153" s="97">
        <v>2054</v>
      </c>
      <c r="J153" s="97">
        <v>2226</v>
      </c>
      <c r="K153" s="97">
        <v>2397</v>
      </c>
      <c r="L153" s="97">
        <v>2568</v>
      </c>
    </row>
    <row r="154" spans="1:12" ht="18.75">
      <c r="A154" s="96">
        <v>151</v>
      </c>
      <c r="B154" s="97">
        <v>856</v>
      </c>
      <c r="C154" s="97">
        <v>1027</v>
      </c>
      <c r="D154" s="97">
        <v>1198</v>
      </c>
      <c r="E154" s="97">
        <v>1370</v>
      </c>
      <c r="F154" s="97">
        <v>1541</v>
      </c>
      <c r="G154" s="97">
        <v>1712</v>
      </c>
      <c r="H154" s="97">
        <v>1883</v>
      </c>
      <c r="I154" s="97">
        <v>2054</v>
      </c>
      <c r="J154" s="97">
        <v>2226</v>
      </c>
      <c r="K154" s="97">
        <v>2397</v>
      </c>
      <c r="L154" s="97">
        <v>2568</v>
      </c>
    </row>
    <row r="155" spans="1:12" ht="18.75">
      <c r="A155" s="96">
        <v>152</v>
      </c>
      <c r="B155" s="97">
        <v>856</v>
      </c>
      <c r="C155" s="97">
        <v>1027</v>
      </c>
      <c r="D155" s="97">
        <v>1198</v>
      </c>
      <c r="E155" s="97">
        <v>1370</v>
      </c>
      <c r="F155" s="97">
        <v>1541</v>
      </c>
      <c r="G155" s="97">
        <v>1712</v>
      </c>
      <c r="H155" s="97">
        <v>1883</v>
      </c>
      <c r="I155" s="97">
        <v>2054</v>
      </c>
      <c r="J155" s="97">
        <v>2226</v>
      </c>
      <c r="K155" s="97">
        <v>2397</v>
      </c>
      <c r="L155" s="97">
        <v>2568</v>
      </c>
    </row>
    <row r="156" spans="1:12" ht="18.75">
      <c r="A156" s="96">
        <v>153</v>
      </c>
      <c r="B156" s="97">
        <v>856</v>
      </c>
      <c r="C156" s="97">
        <v>1027</v>
      </c>
      <c r="D156" s="97">
        <v>1198</v>
      </c>
      <c r="E156" s="97">
        <v>1370</v>
      </c>
      <c r="F156" s="97">
        <v>1541</v>
      </c>
      <c r="G156" s="97">
        <v>1712</v>
      </c>
      <c r="H156" s="97">
        <v>1883</v>
      </c>
      <c r="I156" s="97">
        <v>2054</v>
      </c>
      <c r="J156" s="97">
        <v>2226</v>
      </c>
      <c r="K156" s="97">
        <v>2397</v>
      </c>
      <c r="L156" s="97">
        <v>2568</v>
      </c>
    </row>
    <row r="157" spans="1:12" ht="18.75">
      <c r="A157" s="96">
        <v>154</v>
      </c>
      <c r="B157" s="97">
        <v>856</v>
      </c>
      <c r="C157" s="97">
        <v>1027</v>
      </c>
      <c r="D157" s="97">
        <v>1198</v>
      </c>
      <c r="E157" s="97">
        <v>1370</v>
      </c>
      <c r="F157" s="97">
        <v>1541</v>
      </c>
      <c r="G157" s="97">
        <v>1712</v>
      </c>
      <c r="H157" s="97">
        <v>1883</v>
      </c>
      <c r="I157" s="97">
        <v>2054</v>
      </c>
      <c r="J157" s="97">
        <v>2226</v>
      </c>
      <c r="K157" s="97">
        <v>2397</v>
      </c>
      <c r="L157" s="97">
        <v>2568</v>
      </c>
    </row>
    <row r="158" spans="1:12" ht="18.75">
      <c r="A158" s="96">
        <v>155</v>
      </c>
      <c r="B158" s="97">
        <v>856</v>
      </c>
      <c r="C158" s="97">
        <v>1027</v>
      </c>
      <c r="D158" s="97">
        <v>1198</v>
      </c>
      <c r="E158" s="97">
        <v>1370</v>
      </c>
      <c r="F158" s="97">
        <v>1541</v>
      </c>
      <c r="G158" s="97">
        <v>1712</v>
      </c>
      <c r="H158" s="97">
        <v>1883</v>
      </c>
      <c r="I158" s="97">
        <v>2054</v>
      </c>
      <c r="J158" s="97">
        <v>2226</v>
      </c>
      <c r="K158" s="97">
        <v>2397</v>
      </c>
      <c r="L158" s="97">
        <v>2568</v>
      </c>
    </row>
    <row r="159" spans="1:12" ht="18.75">
      <c r="A159" s="96">
        <v>156</v>
      </c>
      <c r="B159" s="97">
        <v>856</v>
      </c>
      <c r="C159" s="97">
        <v>1027</v>
      </c>
      <c r="D159" s="97">
        <v>1198</v>
      </c>
      <c r="E159" s="97">
        <v>1370</v>
      </c>
      <c r="F159" s="97">
        <v>1541</v>
      </c>
      <c r="G159" s="97">
        <v>1712</v>
      </c>
      <c r="H159" s="97">
        <v>1883</v>
      </c>
      <c r="I159" s="97">
        <v>2054</v>
      </c>
      <c r="J159" s="97">
        <v>2226</v>
      </c>
      <c r="K159" s="97">
        <v>2397</v>
      </c>
      <c r="L159" s="97">
        <v>2568</v>
      </c>
    </row>
    <row r="160" spans="1:12" ht="18.75">
      <c r="A160" s="96">
        <v>157</v>
      </c>
      <c r="B160" s="97">
        <v>856</v>
      </c>
      <c r="C160" s="97">
        <v>1027</v>
      </c>
      <c r="D160" s="97">
        <v>1198</v>
      </c>
      <c r="E160" s="97">
        <v>1370</v>
      </c>
      <c r="F160" s="97">
        <v>1541</v>
      </c>
      <c r="G160" s="97">
        <v>1712</v>
      </c>
      <c r="H160" s="97">
        <v>1883</v>
      </c>
      <c r="I160" s="97">
        <v>2054</v>
      </c>
      <c r="J160" s="97">
        <v>2226</v>
      </c>
      <c r="K160" s="97">
        <v>2397</v>
      </c>
      <c r="L160" s="97">
        <v>2568</v>
      </c>
    </row>
    <row r="161" spans="1:12" ht="18.75">
      <c r="A161" s="96">
        <v>158</v>
      </c>
      <c r="B161" s="97">
        <v>856</v>
      </c>
      <c r="C161" s="97">
        <v>1027</v>
      </c>
      <c r="D161" s="97">
        <v>1198</v>
      </c>
      <c r="E161" s="97">
        <v>1370</v>
      </c>
      <c r="F161" s="97">
        <v>1541</v>
      </c>
      <c r="G161" s="97">
        <v>1712</v>
      </c>
      <c r="H161" s="97">
        <v>1883</v>
      </c>
      <c r="I161" s="97">
        <v>2054</v>
      </c>
      <c r="J161" s="97">
        <v>2226</v>
      </c>
      <c r="K161" s="97">
        <v>2397</v>
      </c>
      <c r="L161" s="97">
        <v>2568</v>
      </c>
    </row>
    <row r="162" spans="1:12" ht="18.75">
      <c r="A162" s="96">
        <v>159</v>
      </c>
      <c r="B162" s="97">
        <v>856</v>
      </c>
      <c r="C162" s="97">
        <v>1027</v>
      </c>
      <c r="D162" s="97">
        <v>1198</v>
      </c>
      <c r="E162" s="97">
        <v>1370</v>
      </c>
      <c r="F162" s="97">
        <v>1541</v>
      </c>
      <c r="G162" s="97">
        <v>1712</v>
      </c>
      <c r="H162" s="97">
        <v>1883</v>
      </c>
      <c r="I162" s="97">
        <v>2054</v>
      </c>
      <c r="J162" s="97">
        <v>2226</v>
      </c>
      <c r="K162" s="97">
        <v>2397</v>
      </c>
      <c r="L162" s="97">
        <v>2568</v>
      </c>
    </row>
    <row r="163" spans="1:12" ht="18.75">
      <c r="A163" s="96">
        <v>160</v>
      </c>
      <c r="B163" s="97">
        <v>856</v>
      </c>
      <c r="C163" s="97">
        <v>1027</v>
      </c>
      <c r="D163" s="97">
        <v>1198</v>
      </c>
      <c r="E163" s="97">
        <v>1370</v>
      </c>
      <c r="F163" s="97">
        <v>1541</v>
      </c>
      <c r="G163" s="97">
        <v>1712</v>
      </c>
      <c r="H163" s="97">
        <v>1883</v>
      </c>
      <c r="I163" s="97">
        <v>2054</v>
      </c>
      <c r="J163" s="97">
        <v>2226</v>
      </c>
      <c r="K163" s="97">
        <v>2397</v>
      </c>
      <c r="L163" s="97">
        <v>2568</v>
      </c>
    </row>
    <row r="164" spans="1:12" ht="18.75">
      <c r="A164" s="96">
        <v>161</v>
      </c>
      <c r="B164" s="97">
        <v>856</v>
      </c>
      <c r="C164" s="97">
        <v>1027</v>
      </c>
      <c r="D164" s="97">
        <v>1198</v>
      </c>
      <c r="E164" s="97">
        <v>1370</v>
      </c>
      <c r="F164" s="97">
        <v>1541</v>
      </c>
      <c r="G164" s="97">
        <v>1712</v>
      </c>
      <c r="H164" s="97">
        <v>1883</v>
      </c>
      <c r="I164" s="97">
        <v>2054</v>
      </c>
      <c r="J164" s="97">
        <v>2226</v>
      </c>
      <c r="K164" s="97">
        <v>2397</v>
      </c>
      <c r="L164" s="97">
        <v>2568</v>
      </c>
    </row>
    <row r="165" spans="1:12" ht="18.75">
      <c r="A165" s="96">
        <v>162</v>
      </c>
      <c r="B165" s="97">
        <v>856</v>
      </c>
      <c r="C165" s="97">
        <v>1027</v>
      </c>
      <c r="D165" s="97">
        <v>1198</v>
      </c>
      <c r="E165" s="97">
        <v>1370</v>
      </c>
      <c r="F165" s="97">
        <v>1541</v>
      </c>
      <c r="G165" s="97">
        <v>1712</v>
      </c>
      <c r="H165" s="97">
        <v>1883</v>
      </c>
      <c r="I165" s="97">
        <v>2054</v>
      </c>
      <c r="J165" s="97">
        <v>2226</v>
      </c>
      <c r="K165" s="97">
        <v>2397</v>
      </c>
      <c r="L165" s="97">
        <v>2568</v>
      </c>
    </row>
    <row r="166" spans="1:12" ht="18.75">
      <c r="A166" s="96">
        <v>163</v>
      </c>
      <c r="B166" s="97">
        <v>856</v>
      </c>
      <c r="C166" s="97">
        <v>1027</v>
      </c>
      <c r="D166" s="97">
        <v>1198</v>
      </c>
      <c r="E166" s="97">
        <v>1370</v>
      </c>
      <c r="F166" s="97">
        <v>1541</v>
      </c>
      <c r="G166" s="97">
        <v>1712</v>
      </c>
      <c r="H166" s="97">
        <v>1883</v>
      </c>
      <c r="I166" s="97">
        <v>2054</v>
      </c>
      <c r="J166" s="97">
        <v>2226</v>
      </c>
      <c r="K166" s="97">
        <v>2397</v>
      </c>
      <c r="L166" s="97">
        <v>2568</v>
      </c>
    </row>
    <row r="167" spans="1:12" ht="18.75">
      <c r="A167" s="96">
        <v>164</v>
      </c>
      <c r="B167" s="97">
        <v>856</v>
      </c>
      <c r="C167" s="97">
        <v>1027</v>
      </c>
      <c r="D167" s="97">
        <v>1198</v>
      </c>
      <c r="E167" s="97">
        <v>1370</v>
      </c>
      <c r="F167" s="97">
        <v>1541</v>
      </c>
      <c r="G167" s="97">
        <v>1712</v>
      </c>
      <c r="H167" s="97">
        <v>1883</v>
      </c>
      <c r="I167" s="97">
        <v>2054</v>
      </c>
      <c r="J167" s="97">
        <v>2226</v>
      </c>
      <c r="K167" s="97">
        <v>2397</v>
      </c>
      <c r="L167" s="97">
        <v>2568</v>
      </c>
    </row>
    <row r="168" spans="1:12" ht="18.75">
      <c r="A168" s="96">
        <v>165</v>
      </c>
      <c r="B168" s="97">
        <v>856</v>
      </c>
      <c r="C168" s="97">
        <v>1027</v>
      </c>
      <c r="D168" s="97">
        <v>1198</v>
      </c>
      <c r="E168" s="97">
        <v>1370</v>
      </c>
      <c r="F168" s="97">
        <v>1541</v>
      </c>
      <c r="G168" s="97">
        <v>1712</v>
      </c>
      <c r="H168" s="97">
        <v>1883</v>
      </c>
      <c r="I168" s="97">
        <v>2054</v>
      </c>
      <c r="J168" s="97">
        <v>2226</v>
      </c>
      <c r="K168" s="97">
        <v>2397</v>
      </c>
      <c r="L168" s="97">
        <v>2568</v>
      </c>
    </row>
    <row r="169" spans="1:12" ht="18.75">
      <c r="A169" s="96">
        <v>166</v>
      </c>
      <c r="B169" s="97">
        <v>856</v>
      </c>
      <c r="C169" s="97">
        <v>1027</v>
      </c>
      <c r="D169" s="97">
        <v>1198</v>
      </c>
      <c r="E169" s="97">
        <v>1370</v>
      </c>
      <c r="F169" s="97">
        <v>1541</v>
      </c>
      <c r="G169" s="97">
        <v>1712</v>
      </c>
      <c r="H169" s="97">
        <v>1883</v>
      </c>
      <c r="I169" s="97">
        <v>2054</v>
      </c>
      <c r="J169" s="97">
        <v>2226</v>
      </c>
      <c r="K169" s="97">
        <v>2397</v>
      </c>
      <c r="L169" s="97">
        <v>2568</v>
      </c>
    </row>
    <row r="170" spans="1:12" ht="18.75">
      <c r="A170" s="96">
        <v>167</v>
      </c>
      <c r="B170" s="97">
        <v>856</v>
      </c>
      <c r="C170" s="97">
        <v>1027</v>
      </c>
      <c r="D170" s="97">
        <v>1198</v>
      </c>
      <c r="E170" s="97">
        <v>1370</v>
      </c>
      <c r="F170" s="97">
        <v>1541</v>
      </c>
      <c r="G170" s="97">
        <v>1712</v>
      </c>
      <c r="H170" s="97">
        <v>1883</v>
      </c>
      <c r="I170" s="97">
        <v>2054</v>
      </c>
      <c r="J170" s="97">
        <v>2226</v>
      </c>
      <c r="K170" s="97">
        <v>2397</v>
      </c>
      <c r="L170" s="97">
        <v>2568</v>
      </c>
    </row>
    <row r="171" spans="1:12" ht="18.75">
      <c r="A171" s="96">
        <v>168</v>
      </c>
      <c r="B171" s="97">
        <v>856</v>
      </c>
      <c r="C171" s="97">
        <v>1027</v>
      </c>
      <c r="D171" s="97">
        <v>1198</v>
      </c>
      <c r="E171" s="97">
        <v>1370</v>
      </c>
      <c r="F171" s="97">
        <v>1541</v>
      </c>
      <c r="G171" s="97">
        <v>1712</v>
      </c>
      <c r="H171" s="97">
        <v>1883</v>
      </c>
      <c r="I171" s="97">
        <v>2054</v>
      </c>
      <c r="J171" s="97">
        <v>2226</v>
      </c>
      <c r="K171" s="97">
        <v>2397</v>
      </c>
      <c r="L171" s="97">
        <v>2568</v>
      </c>
    </row>
    <row r="172" spans="1:12" ht="18.75">
      <c r="A172" s="96">
        <v>169</v>
      </c>
      <c r="B172" s="97">
        <v>856</v>
      </c>
      <c r="C172" s="97">
        <v>1027</v>
      </c>
      <c r="D172" s="97">
        <v>1198</v>
      </c>
      <c r="E172" s="97">
        <v>1370</v>
      </c>
      <c r="F172" s="97">
        <v>1541</v>
      </c>
      <c r="G172" s="97">
        <v>1712</v>
      </c>
      <c r="H172" s="97">
        <v>1883</v>
      </c>
      <c r="I172" s="97">
        <v>2054</v>
      </c>
      <c r="J172" s="97">
        <v>2226</v>
      </c>
      <c r="K172" s="97">
        <v>2397</v>
      </c>
      <c r="L172" s="97">
        <v>2568</v>
      </c>
    </row>
    <row r="173" spans="1:12" ht="18.75">
      <c r="A173" s="96">
        <v>170</v>
      </c>
      <c r="B173" s="97">
        <v>856</v>
      </c>
      <c r="C173" s="97">
        <v>1027</v>
      </c>
      <c r="D173" s="97">
        <v>1198</v>
      </c>
      <c r="E173" s="97">
        <v>1370</v>
      </c>
      <c r="F173" s="97">
        <v>1541</v>
      </c>
      <c r="G173" s="97">
        <v>1712</v>
      </c>
      <c r="H173" s="97">
        <v>1883</v>
      </c>
      <c r="I173" s="97">
        <v>2054</v>
      </c>
      <c r="J173" s="97">
        <v>2226</v>
      </c>
      <c r="K173" s="97">
        <v>2397</v>
      </c>
      <c r="L173" s="97">
        <v>2568</v>
      </c>
    </row>
    <row r="174" spans="1:12" ht="18.75">
      <c r="A174" s="96">
        <v>171</v>
      </c>
      <c r="B174" s="97">
        <v>856</v>
      </c>
      <c r="C174" s="97">
        <v>1027</v>
      </c>
      <c r="D174" s="97">
        <v>1198</v>
      </c>
      <c r="E174" s="97">
        <v>1370</v>
      </c>
      <c r="F174" s="97">
        <v>1541</v>
      </c>
      <c r="G174" s="97">
        <v>1712</v>
      </c>
      <c r="H174" s="97">
        <v>1883</v>
      </c>
      <c r="I174" s="97">
        <v>2054</v>
      </c>
      <c r="J174" s="97">
        <v>2226</v>
      </c>
      <c r="K174" s="97">
        <v>2397</v>
      </c>
      <c r="L174" s="97">
        <v>2568</v>
      </c>
    </row>
    <row r="175" spans="1:12" ht="18.75">
      <c r="A175" s="96">
        <v>172</v>
      </c>
      <c r="B175" s="97">
        <v>856</v>
      </c>
      <c r="C175" s="97">
        <v>1027</v>
      </c>
      <c r="D175" s="97">
        <v>1198</v>
      </c>
      <c r="E175" s="97">
        <v>1370</v>
      </c>
      <c r="F175" s="97">
        <v>1541</v>
      </c>
      <c r="G175" s="97">
        <v>1712</v>
      </c>
      <c r="H175" s="97">
        <v>1883</v>
      </c>
      <c r="I175" s="97">
        <v>2054</v>
      </c>
      <c r="J175" s="97">
        <v>2226</v>
      </c>
      <c r="K175" s="97">
        <v>2397</v>
      </c>
      <c r="L175" s="97">
        <v>2568</v>
      </c>
    </row>
    <row r="176" spans="1:12" ht="18.75">
      <c r="A176" s="96">
        <v>173</v>
      </c>
      <c r="B176" s="97">
        <v>856</v>
      </c>
      <c r="C176" s="97">
        <v>1027</v>
      </c>
      <c r="D176" s="97">
        <v>1198</v>
      </c>
      <c r="E176" s="97">
        <v>1370</v>
      </c>
      <c r="F176" s="97">
        <v>1541</v>
      </c>
      <c r="G176" s="97">
        <v>1712</v>
      </c>
      <c r="H176" s="97">
        <v>1883</v>
      </c>
      <c r="I176" s="97">
        <v>2054</v>
      </c>
      <c r="J176" s="97">
        <v>2226</v>
      </c>
      <c r="K176" s="97">
        <v>2397</v>
      </c>
      <c r="L176" s="97">
        <v>2568</v>
      </c>
    </row>
    <row r="177" spans="1:12" ht="18.75">
      <c r="A177" s="96">
        <v>174</v>
      </c>
      <c r="B177" s="97">
        <v>856</v>
      </c>
      <c r="C177" s="97">
        <v>1027</v>
      </c>
      <c r="D177" s="97">
        <v>1198</v>
      </c>
      <c r="E177" s="97">
        <v>1370</v>
      </c>
      <c r="F177" s="97">
        <v>1541</v>
      </c>
      <c r="G177" s="97">
        <v>1712</v>
      </c>
      <c r="H177" s="97">
        <v>1883</v>
      </c>
      <c r="I177" s="97">
        <v>2054</v>
      </c>
      <c r="J177" s="97">
        <v>2226</v>
      </c>
      <c r="K177" s="97">
        <v>2397</v>
      </c>
      <c r="L177" s="97">
        <v>2568</v>
      </c>
    </row>
    <row r="178" spans="1:12" ht="18.75">
      <c r="A178" s="96">
        <v>175</v>
      </c>
      <c r="B178" s="97">
        <v>856</v>
      </c>
      <c r="C178" s="97">
        <v>1027</v>
      </c>
      <c r="D178" s="97">
        <v>1198</v>
      </c>
      <c r="E178" s="97">
        <v>1370</v>
      </c>
      <c r="F178" s="97">
        <v>1541</v>
      </c>
      <c r="G178" s="97">
        <v>1712</v>
      </c>
      <c r="H178" s="97">
        <v>1883</v>
      </c>
      <c r="I178" s="97">
        <v>2054</v>
      </c>
      <c r="J178" s="97">
        <v>2226</v>
      </c>
      <c r="K178" s="97">
        <v>2397</v>
      </c>
      <c r="L178" s="97">
        <v>2568</v>
      </c>
    </row>
    <row r="179" spans="1:12" ht="18.75">
      <c r="A179" s="96">
        <v>176</v>
      </c>
      <c r="B179" s="97">
        <v>856</v>
      </c>
      <c r="C179" s="97">
        <v>1027</v>
      </c>
      <c r="D179" s="97">
        <v>1198</v>
      </c>
      <c r="E179" s="97">
        <v>1370</v>
      </c>
      <c r="F179" s="97">
        <v>1541</v>
      </c>
      <c r="G179" s="97">
        <v>1712</v>
      </c>
      <c r="H179" s="97">
        <v>1883</v>
      </c>
      <c r="I179" s="97">
        <v>2054</v>
      </c>
      <c r="J179" s="97">
        <v>2226</v>
      </c>
      <c r="K179" s="97">
        <v>2397</v>
      </c>
      <c r="L179" s="97">
        <v>2568</v>
      </c>
    </row>
    <row r="180" spans="1:12" ht="18.75">
      <c r="A180" s="96">
        <v>177</v>
      </c>
      <c r="B180" s="97">
        <v>856</v>
      </c>
      <c r="C180" s="97">
        <v>1027</v>
      </c>
      <c r="D180" s="97">
        <v>1198</v>
      </c>
      <c r="E180" s="97">
        <v>1370</v>
      </c>
      <c r="F180" s="97">
        <v>1541</v>
      </c>
      <c r="G180" s="97">
        <v>1712</v>
      </c>
      <c r="H180" s="97">
        <v>1883</v>
      </c>
      <c r="I180" s="97">
        <v>2054</v>
      </c>
      <c r="J180" s="97">
        <v>2226</v>
      </c>
      <c r="K180" s="97">
        <v>2397</v>
      </c>
      <c r="L180" s="97">
        <v>2568</v>
      </c>
    </row>
    <row r="181" spans="1:12" ht="18.75">
      <c r="A181" s="96">
        <v>178</v>
      </c>
      <c r="B181" s="97">
        <v>856</v>
      </c>
      <c r="C181" s="97">
        <v>1027</v>
      </c>
      <c r="D181" s="97">
        <v>1198</v>
      </c>
      <c r="E181" s="97">
        <v>1370</v>
      </c>
      <c r="F181" s="97">
        <v>1541</v>
      </c>
      <c r="G181" s="97">
        <v>1712</v>
      </c>
      <c r="H181" s="97">
        <v>1883</v>
      </c>
      <c r="I181" s="97">
        <v>2054</v>
      </c>
      <c r="J181" s="97">
        <v>2226</v>
      </c>
      <c r="K181" s="97">
        <v>2397</v>
      </c>
      <c r="L181" s="97">
        <v>2568</v>
      </c>
    </row>
    <row r="182" spans="1:12" ht="18.75">
      <c r="A182" s="96">
        <v>179</v>
      </c>
      <c r="B182" s="97">
        <v>856</v>
      </c>
      <c r="C182" s="97">
        <v>1027</v>
      </c>
      <c r="D182" s="97">
        <v>1198</v>
      </c>
      <c r="E182" s="97">
        <v>1370</v>
      </c>
      <c r="F182" s="97">
        <v>1541</v>
      </c>
      <c r="G182" s="97">
        <v>1712</v>
      </c>
      <c r="H182" s="97">
        <v>1883</v>
      </c>
      <c r="I182" s="97">
        <v>2054</v>
      </c>
      <c r="J182" s="97">
        <v>2226</v>
      </c>
      <c r="K182" s="97">
        <v>2397</v>
      </c>
      <c r="L182" s="97">
        <v>2568</v>
      </c>
    </row>
    <row r="183" spans="1:12" ht="18.75">
      <c r="A183" s="96">
        <v>180</v>
      </c>
      <c r="B183" s="97">
        <v>856</v>
      </c>
      <c r="C183" s="97">
        <v>1027</v>
      </c>
      <c r="D183" s="97">
        <v>1198</v>
      </c>
      <c r="E183" s="97">
        <v>1370</v>
      </c>
      <c r="F183" s="97">
        <v>1541</v>
      </c>
      <c r="G183" s="97">
        <v>1712</v>
      </c>
      <c r="H183" s="97">
        <v>1883</v>
      </c>
      <c r="I183" s="97">
        <v>2054</v>
      </c>
      <c r="J183" s="97">
        <v>2226</v>
      </c>
      <c r="K183" s="97">
        <v>2397</v>
      </c>
      <c r="L183" s="97">
        <v>2568</v>
      </c>
    </row>
    <row r="184" spans="1:12" ht="18.75">
      <c r="A184" s="96">
        <v>181</v>
      </c>
      <c r="B184" s="97">
        <v>856</v>
      </c>
      <c r="C184" s="97">
        <v>1027</v>
      </c>
      <c r="D184" s="97">
        <v>1198</v>
      </c>
      <c r="E184" s="97">
        <v>1370</v>
      </c>
      <c r="F184" s="97">
        <v>1541</v>
      </c>
      <c r="G184" s="97">
        <v>1712</v>
      </c>
      <c r="H184" s="97">
        <v>1883</v>
      </c>
      <c r="I184" s="97">
        <v>2054</v>
      </c>
      <c r="J184" s="97">
        <v>2226</v>
      </c>
      <c r="K184" s="97">
        <v>2397</v>
      </c>
      <c r="L184" s="97">
        <v>2568</v>
      </c>
    </row>
    <row r="185" spans="1:12" ht="18.75">
      <c r="A185" s="96">
        <v>182</v>
      </c>
      <c r="B185" s="97">
        <v>856</v>
      </c>
      <c r="C185" s="97">
        <v>1027</v>
      </c>
      <c r="D185" s="97">
        <v>1198</v>
      </c>
      <c r="E185" s="97">
        <v>1370</v>
      </c>
      <c r="F185" s="97">
        <v>1541</v>
      </c>
      <c r="G185" s="97">
        <v>1712</v>
      </c>
      <c r="H185" s="97">
        <v>1883</v>
      </c>
      <c r="I185" s="97">
        <v>2054</v>
      </c>
      <c r="J185" s="97">
        <v>2226</v>
      </c>
      <c r="K185" s="97">
        <v>2397</v>
      </c>
      <c r="L185" s="97">
        <v>2568</v>
      </c>
    </row>
    <row r="186" spans="1:12" ht="18.75">
      <c r="A186" s="96">
        <v>183</v>
      </c>
      <c r="B186" s="97">
        <v>856</v>
      </c>
      <c r="C186" s="97">
        <v>1027</v>
      </c>
      <c r="D186" s="97">
        <v>1198</v>
      </c>
      <c r="E186" s="97">
        <v>1370</v>
      </c>
      <c r="F186" s="97">
        <v>1541</v>
      </c>
      <c r="G186" s="97">
        <v>1712</v>
      </c>
      <c r="H186" s="97">
        <v>1883</v>
      </c>
      <c r="I186" s="97">
        <v>2054</v>
      </c>
      <c r="J186" s="97">
        <v>2226</v>
      </c>
      <c r="K186" s="97">
        <v>2397</v>
      </c>
      <c r="L186" s="97">
        <v>2568</v>
      </c>
    </row>
    <row r="187" spans="1:12" ht="18.75">
      <c r="A187" s="96">
        <v>184</v>
      </c>
      <c r="B187" s="97">
        <v>856</v>
      </c>
      <c r="C187" s="97">
        <v>1027</v>
      </c>
      <c r="D187" s="97">
        <v>1198</v>
      </c>
      <c r="E187" s="97">
        <v>1370</v>
      </c>
      <c r="F187" s="97">
        <v>1541</v>
      </c>
      <c r="G187" s="97">
        <v>1712</v>
      </c>
      <c r="H187" s="97">
        <v>1883</v>
      </c>
      <c r="I187" s="97">
        <v>2054</v>
      </c>
      <c r="J187" s="97">
        <v>2226</v>
      </c>
      <c r="K187" s="97">
        <v>2397</v>
      </c>
      <c r="L187" s="97">
        <v>2568</v>
      </c>
    </row>
    <row r="188" spans="1:12" ht="18.75">
      <c r="A188" s="96">
        <v>185</v>
      </c>
      <c r="B188" s="97">
        <v>856</v>
      </c>
      <c r="C188" s="97">
        <v>1027</v>
      </c>
      <c r="D188" s="97">
        <v>1198</v>
      </c>
      <c r="E188" s="97">
        <v>1370</v>
      </c>
      <c r="F188" s="97">
        <v>1541</v>
      </c>
      <c r="G188" s="97">
        <v>1712</v>
      </c>
      <c r="H188" s="97">
        <v>1883</v>
      </c>
      <c r="I188" s="97">
        <v>2054</v>
      </c>
      <c r="J188" s="97">
        <v>2226</v>
      </c>
      <c r="K188" s="97">
        <v>2397</v>
      </c>
      <c r="L188" s="97">
        <v>2568</v>
      </c>
    </row>
    <row r="189" spans="1:12" ht="18.75">
      <c r="A189" s="96">
        <v>186</v>
      </c>
      <c r="B189" s="97">
        <v>856</v>
      </c>
      <c r="C189" s="97">
        <v>1027</v>
      </c>
      <c r="D189" s="97">
        <v>1198</v>
      </c>
      <c r="E189" s="97">
        <v>1370</v>
      </c>
      <c r="F189" s="97">
        <v>1541</v>
      </c>
      <c r="G189" s="97">
        <v>1712</v>
      </c>
      <c r="H189" s="97">
        <v>1883</v>
      </c>
      <c r="I189" s="97">
        <v>2054</v>
      </c>
      <c r="J189" s="97">
        <v>2226</v>
      </c>
      <c r="K189" s="97">
        <v>2397</v>
      </c>
      <c r="L189" s="97">
        <v>2568</v>
      </c>
    </row>
    <row r="190" spans="1:12" ht="18.75">
      <c r="A190" s="96">
        <v>187</v>
      </c>
      <c r="B190" s="97">
        <v>856</v>
      </c>
      <c r="C190" s="97">
        <v>1027</v>
      </c>
      <c r="D190" s="97">
        <v>1198</v>
      </c>
      <c r="E190" s="97">
        <v>1370</v>
      </c>
      <c r="F190" s="97">
        <v>1541</v>
      </c>
      <c r="G190" s="97">
        <v>1712</v>
      </c>
      <c r="H190" s="97">
        <v>1883</v>
      </c>
      <c r="I190" s="97">
        <v>2054</v>
      </c>
      <c r="J190" s="97">
        <v>2226</v>
      </c>
      <c r="K190" s="97">
        <v>2397</v>
      </c>
      <c r="L190" s="97">
        <v>2568</v>
      </c>
    </row>
    <row r="191" spans="1:12" ht="18.75">
      <c r="A191" s="96">
        <v>188</v>
      </c>
      <c r="B191" s="97">
        <v>856</v>
      </c>
      <c r="C191" s="97">
        <v>1027</v>
      </c>
      <c r="D191" s="97">
        <v>1198</v>
      </c>
      <c r="E191" s="97">
        <v>1370</v>
      </c>
      <c r="F191" s="97">
        <v>1541</v>
      </c>
      <c r="G191" s="97">
        <v>1712</v>
      </c>
      <c r="H191" s="97">
        <v>1883</v>
      </c>
      <c r="I191" s="97">
        <v>2054</v>
      </c>
      <c r="J191" s="97">
        <v>2226</v>
      </c>
      <c r="K191" s="97">
        <v>2397</v>
      </c>
      <c r="L191" s="97">
        <v>2568</v>
      </c>
    </row>
    <row r="192" spans="1:12" ht="18.75">
      <c r="A192" s="96">
        <v>189</v>
      </c>
      <c r="B192" s="97">
        <v>856</v>
      </c>
      <c r="C192" s="97">
        <v>1027</v>
      </c>
      <c r="D192" s="97">
        <v>1198</v>
      </c>
      <c r="E192" s="97">
        <v>1370</v>
      </c>
      <c r="F192" s="97">
        <v>1541</v>
      </c>
      <c r="G192" s="97">
        <v>1712</v>
      </c>
      <c r="H192" s="97">
        <v>1883</v>
      </c>
      <c r="I192" s="97">
        <v>2054</v>
      </c>
      <c r="J192" s="97">
        <v>2226</v>
      </c>
      <c r="K192" s="97">
        <v>2397</v>
      </c>
      <c r="L192" s="97">
        <v>2568</v>
      </c>
    </row>
    <row r="193" spans="1:23" ht="18.75">
      <c r="A193" s="96">
        <v>190</v>
      </c>
      <c r="B193" s="97">
        <v>856</v>
      </c>
      <c r="C193" s="97">
        <v>1027</v>
      </c>
      <c r="D193" s="97">
        <v>1198</v>
      </c>
      <c r="E193" s="97">
        <v>1370</v>
      </c>
      <c r="F193" s="97">
        <v>1541</v>
      </c>
      <c r="G193" s="97">
        <v>1712</v>
      </c>
      <c r="H193" s="97">
        <v>1883</v>
      </c>
      <c r="I193" s="97">
        <v>2054</v>
      </c>
      <c r="J193" s="97">
        <v>2226</v>
      </c>
      <c r="K193" s="97">
        <v>2397</v>
      </c>
      <c r="L193" s="97">
        <v>2568</v>
      </c>
    </row>
    <row r="194" spans="1:23" ht="18.75">
      <c r="A194" s="96">
        <v>191</v>
      </c>
      <c r="B194" s="97">
        <v>856</v>
      </c>
      <c r="C194" s="97">
        <v>1027</v>
      </c>
      <c r="D194" s="97">
        <v>1198</v>
      </c>
      <c r="E194" s="97">
        <v>1370</v>
      </c>
      <c r="F194" s="97">
        <v>1541</v>
      </c>
      <c r="G194" s="97">
        <v>1712</v>
      </c>
      <c r="H194" s="97">
        <v>1883</v>
      </c>
      <c r="I194" s="97">
        <v>2054</v>
      </c>
      <c r="J194" s="97">
        <v>2226</v>
      </c>
      <c r="K194" s="97">
        <v>2397</v>
      </c>
      <c r="L194" s="97">
        <v>2568</v>
      </c>
    </row>
    <row r="195" spans="1:23" ht="18.75">
      <c r="A195" s="96">
        <v>192</v>
      </c>
      <c r="B195" s="97">
        <v>856</v>
      </c>
      <c r="C195" s="97">
        <v>1027</v>
      </c>
      <c r="D195" s="97">
        <v>1198</v>
      </c>
      <c r="E195" s="97">
        <v>1370</v>
      </c>
      <c r="F195" s="97">
        <v>1541</v>
      </c>
      <c r="G195" s="97">
        <v>1712</v>
      </c>
      <c r="H195" s="97">
        <v>1883</v>
      </c>
      <c r="I195" s="97">
        <v>2054</v>
      </c>
      <c r="J195" s="97">
        <v>2226</v>
      </c>
      <c r="K195" s="97">
        <v>2397</v>
      </c>
      <c r="L195" s="97">
        <v>2568</v>
      </c>
    </row>
    <row r="196" spans="1:23" ht="18.75">
      <c r="A196" s="96">
        <v>193</v>
      </c>
      <c r="B196" s="97">
        <v>856</v>
      </c>
      <c r="C196" s="97">
        <v>1027</v>
      </c>
      <c r="D196" s="97">
        <v>1198</v>
      </c>
      <c r="E196" s="97">
        <v>1370</v>
      </c>
      <c r="F196" s="97">
        <v>1541</v>
      </c>
      <c r="G196" s="97">
        <v>1712</v>
      </c>
      <c r="H196" s="97">
        <v>1883</v>
      </c>
      <c r="I196" s="97">
        <v>2054</v>
      </c>
      <c r="J196" s="97">
        <v>2226</v>
      </c>
      <c r="K196" s="97">
        <v>2397</v>
      </c>
      <c r="L196" s="97">
        <v>2568</v>
      </c>
    </row>
    <row r="197" spans="1:23" ht="18.75">
      <c r="A197" s="96">
        <v>194</v>
      </c>
      <c r="B197" s="97">
        <v>856</v>
      </c>
      <c r="C197" s="97">
        <v>1027</v>
      </c>
      <c r="D197" s="97">
        <v>1198</v>
      </c>
      <c r="E197" s="97">
        <v>1370</v>
      </c>
      <c r="F197" s="97">
        <v>1541</v>
      </c>
      <c r="G197" s="97">
        <v>1712</v>
      </c>
      <c r="H197" s="97">
        <v>1883</v>
      </c>
      <c r="I197" s="97">
        <v>2054</v>
      </c>
      <c r="J197" s="97">
        <v>2226</v>
      </c>
      <c r="K197" s="97">
        <v>2397</v>
      </c>
      <c r="L197" s="97">
        <v>2568</v>
      </c>
    </row>
    <row r="198" spans="1:23" ht="18.75">
      <c r="A198" s="96">
        <v>195</v>
      </c>
      <c r="B198" s="97">
        <v>856</v>
      </c>
      <c r="C198" s="97">
        <v>1027</v>
      </c>
      <c r="D198" s="97">
        <v>1198</v>
      </c>
      <c r="E198" s="97">
        <v>1370</v>
      </c>
      <c r="F198" s="97">
        <v>1541</v>
      </c>
      <c r="G198" s="97">
        <v>1712</v>
      </c>
      <c r="H198" s="97">
        <v>1883</v>
      </c>
      <c r="I198" s="97">
        <v>2054</v>
      </c>
      <c r="J198" s="97">
        <v>2226</v>
      </c>
      <c r="K198" s="97">
        <v>2397</v>
      </c>
      <c r="L198" s="97">
        <v>2568</v>
      </c>
    </row>
    <row r="199" spans="1:23" ht="18.75">
      <c r="A199" s="96">
        <v>196</v>
      </c>
      <c r="B199" s="97">
        <v>856</v>
      </c>
      <c r="C199" s="97">
        <v>1027</v>
      </c>
      <c r="D199" s="97">
        <v>1198</v>
      </c>
      <c r="E199" s="97">
        <v>1370</v>
      </c>
      <c r="F199" s="97">
        <v>1541</v>
      </c>
      <c r="G199" s="97">
        <v>1712</v>
      </c>
      <c r="H199" s="97">
        <v>1883</v>
      </c>
      <c r="I199" s="97">
        <v>2054</v>
      </c>
      <c r="J199" s="97">
        <v>2226</v>
      </c>
      <c r="K199" s="97">
        <v>2397</v>
      </c>
      <c r="L199" s="97">
        <v>2568</v>
      </c>
    </row>
    <row r="200" spans="1:23" ht="18.75">
      <c r="A200" s="96">
        <v>197</v>
      </c>
      <c r="B200" s="97">
        <v>856</v>
      </c>
      <c r="C200" s="97">
        <v>1027</v>
      </c>
      <c r="D200" s="97">
        <v>1198</v>
      </c>
      <c r="E200" s="97">
        <v>1370</v>
      </c>
      <c r="F200" s="97">
        <v>1541</v>
      </c>
      <c r="G200" s="97">
        <v>1712</v>
      </c>
      <c r="H200" s="97">
        <v>1883</v>
      </c>
      <c r="I200" s="97">
        <v>2054</v>
      </c>
      <c r="J200" s="97">
        <v>2226</v>
      </c>
      <c r="K200" s="97">
        <v>2397</v>
      </c>
      <c r="L200" s="97">
        <v>2568</v>
      </c>
    </row>
    <row r="201" spans="1:23" ht="18.75">
      <c r="A201" s="96">
        <v>198</v>
      </c>
      <c r="B201" s="97">
        <v>856</v>
      </c>
      <c r="C201" s="97">
        <v>1027</v>
      </c>
      <c r="D201" s="97">
        <v>1198</v>
      </c>
      <c r="E201" s="97">
        <v>1370</v>
      </c>
      <c r="F201" s="97">
        <v>1541</v>
      </c>
      <c r="G201" s="97">
        <v>1712</v>
      </c>
      <c r="H201" s="97">
        <v>1883</v>
      </c>
      <c r="I201" s="97">
        <v>2054</v>
      </c>
      <c r="J201" s="97">
        <v>2226</v>
      </c>
      <c r="K201" s="97">
        <v>2397</v>
      </c>
      <c r="L201" s="97">
        <v>2568</v>
      </c>
    </row>
    <row r="202" spans="1:23" ht="18.75">
      <c r="A202" s="96">
        <v>199</v>
      </c>
      <c r="B202" s="97">
        <v>856</v>
      </c>
      <c r="C202" s="97">
        <v>1027</v>
      </c>
      <c r="D202" s="97">
        <v>1198</v>
      </c>
      <c r="E202" s="97">
        <v>1370</v>
      </c>
      <c r="F202" s="97">
        <v>1541</v>
      </c>
      <c r="G202" s="97">
        <v>1712</v>
      </c>
      <c r="H202" s="97">
        <v>1883</v>
      </c>
      <c r="I202" s="97">
        <v>2054</v>
      </c>
      <c r="J202" s="97">
        <v>2226</v>
      </c>
      <c r="K202" s="97">
        <v>2397</v>
      </c>
      <c r="L202" s="97">
        <v>2568</v>
      </c>
    </row>
    <row r="203" spans="1:23" ht="18.75">
      <c r="A203" s="96">
        <v>200</v>
      </c>
      <c r="B203" s="97">
        <v>856</v>
      </c>
      <c r="C203" s="97">
        <v>1027</v>
      </c>
      <c r="D203" s="97">
        <v>1198</v>
      </c>
      <c r="E203" s="97">
        <v>1370</v>
      </c>
      <c r="F203" s="97">
        <v>1541</v>
      </c>
      <c r="G203" s="97">
        <v>1712</v>
      </c>
      <c r="H203" s="97">
        <v>1883</v>
      </c>
      <c r="I203" s="97">
        <v>2054</v>
      </c>
      <c r="J203" s="97">
        <v>2226</v>
      </c>
      <c r="K203" s="97">
        <v>2397</v>
      </c>
      <c r="L203" s="97">
        <v>2568</v>
      </c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</row>
    <row r="204" spans="1:23" ht="16.5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</row>
    <row r="205" spans="1:23" ht="16.5">
      <c r="A205" s="104"/>
      <c r="B205" s="104"/>
      <c r="C205" s="105"/>
      <c r="D205" s="104"/>
      <c r="E205" s="104"/>
      <c r="F205" s="105"/>
      <c r="G205" s="104"/>
      <c r="H205" s="104"/>
      <c r="I205" s="104"/>
      <c r="J205" s="102"/>
      <c r="K205" s="102"/>
      <c r="L205" s="102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</row>
    <row r="206" spans="1:23" ht="16.5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</row>
    <row r="207" spans="1:23" ht="16.5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</row>
    <row r="208" spans="1:23" ht="16.5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</row>
    <row r="209" spans="1:23" ht="16.5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</row>
  </sheetData>
  <mergeCells count="6">
    <mergeCell ref="A6:A7"/>
    <mergeCell ref="A2:L2"/>
    <mergeCell ref="A3:L3"/>
    <mergeCell ref="A4:L4"/>
    <mergeCell ref="B6:L6"/>
    <mergeCell ref="A5:L5"/>
  </mergeCells>
  <pageMargins left="0.39370078740157483" right="0.39370078740157483" top="0.39370078740157483" bottom="0.3937007874015748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форма</vt:lpstr>
      <vt:lpstr>прил 1 - тариф 200 (полн, детс)</vt:lpstr>
      <vt:lpstr>приложение 2( ежд. аб. бил.) </vt:lpstr>
      <vt:lpstr>приложение 3 (раб. дн.)</vt:lpstr>
      <vt:lpstr>приложение 4 (по датам)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2011-12-01T09:44:19Z</cp:lastPrinted>
  <dcterms:created xsi:type="dcterms:W3CDTF">2011-12-01T07:59:58Z</dcterms:created>
  <dcterms:modified xsi:type="dcterms:W3CDTF">2019-04-04T09:33:18Z</dcterms:modified>
</cp:coreProperties>
</file>