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0035" tabRatio="977"/>
  </bookViews>
  <sheets>
    <sheet name="форма" sheetId="1" r:id="rId1"/>
    <sheet name="приложение 1(км.тариф)" sheetId="2" r:id="rId2"/>
    <sheet name="приложение 2( ежд. аб. бил.) " sheetId="3" r:id="rId3"/>
    <sheet name="приложение 3 (раб. дн.)" sheetId="4" r:id="rId4"/>
    <sheet name="приложение 4 (по датам)" sheetId="5" r:id="rId5"/>
    <sheet name="приложение 5 выходного дня" sheetId="15" r:id="rId6"/>
    <sheet name="приложение 6(аб. раб.дн студ) " sheetId="11" r:id="rId7"/>
    <sheet name="приложение 7 (аб. еж. студ)" sheetId="12" r:id="rId8"/>
    <sheet name="приложение 8 (аб.на даты студ.)" sheetId="13" r:id="rId9"/>
  </sheets>
  <definedNames>
    <definedName name="_xlnm.Print_Area" localSheetId="1">'приложение 1(км.тариф)'!$A$1:$D$204</definedName>
    <definedName name="_xlnm.Print_Area" localSheetId="4">'приложение 4 (по датам)'!$A$1:$L$203</definedName>
    <definedName name="_xlnm.Print_Area" localSheetId="5">'приложение 5 выходного дня'!$A$1:$C$204</definedName>
    <definedName name="_xlnm.Print_Area" localSheetId="0">форма!$A$1:$F$38</definedName>
  </definedNames>
  <calcPr calcId="145621"/>
</workbook>
</file>

<file path=xl/calcChain.xml><?xml version="1.0" encoding="utf-8"?>
<calcChain xmlns="http://schemas.openxmlformats.org/spreadsheetml/2006/main">
  <c r="B204" i="2" l="1"/>
  <c r="C203" i="2"/>
  <c r="D203" i="2" s="1"/>
  <c r="B202" i="2"/>
  <c r="C202" i="2" s="1"/>
  <c r="D202" i="2" s="1"/>
  <c r="C201" i="2"/>
  <c r="D201" i="2" s="1"/>
  <c r="B200" i="2"/>
  <c r="C199" i="2"/>
  <c r="D199" i="2" s="1"/>
  <c r="B198" i="2"/>
  <c r="C198" i="2" s="1"/>
  <c r="D198" i="2" s="1"/>
  <c r="C197" i="2"/>
  <c r="D197" i="2" s="1"/>
  <c r="B196" i="2"/>
  <c r="C196" i="2" s="1"/>
  <c r="D196" i="2" s="1"/>
  <c r="C195" i="2"/>
  <c r="D195" i="2" s="1"/>
  <c r="B194" i="2"/>
  <c r="C194" i="2" s="1"/>
  <c r="D194" i="2" s="1"/>
  <c r="C193" i="2"/>
  <c r="D193" i="2" s="1"/>
  <c r="B192" i="2"/>
  <c r="C192" i="2" s="1"/>
  <c r="D192" i="2" s="1"/>
  <c r="C191" i="2"/>
  <c r="D191" i="2" s="1"/>
  <c r="B190" i="2"/>
  <c r="C190" i="2" s="1"/>
  <c r="D190" i="2" s="1"/>
  <c r="C189" i="2"/>
  <c r="D189" i="2" s="1"/>
  <c r="B188" i="2"/>
  <c r="C188" i="2" s="1"/>
  <c r="D188" i="2" s="1"/>
  <c r="C187" i="2"/>
  <c r="D187" i="2" s="1"/>
  <c r="B186" i="2"/>
  <c r="C186" i="2" s="1"/>
  <c r="D186" i="2" s="1"/>
  <c r="C185" i="2"/>
  <c r="D185" i="2" s="1"/>
  <c r="B184" i="2"/>
  <c r="C184" i="2" s="1"/>
  <c r="D184" i="2" s="1"/>
  <c r="C183" i="2"/>
  <c r="D183" i="2" s="1"/>
  <c r="B182" i="2"/>
  <c r="C182" i="2" s="1"/>
  <c r="D182" i="2" s="1"/>
  <c r="C181" i="2"/>
  <c r="D181" i="2" s="1"/>
  <c r="B180" i="2"/>
  <c r="C180" i="2" s="1"/>
  <c r="D180" i="2" s="1"/>
  <c r="C179" i="2"/>
  <c r="D179" i="2" s="1"/>
  <c r="B178" i="2"/>
  <c r="C178" i="2" s="1"/>
  <c r="D178" i="2" s="1"/>
  <c r="C177" i="2"/>
  <c r="D177" i="2" s="1"/>
  <c r="B176" i="2"/>
  <c r="C176" i="2" s="1"/>
  <c r="D176" i="2" s="1"/>
  <c r="C175" i="2"/>
  <c r="D175" i="2" s="1"/>
  <c r="B174" i="2"/>
  <c r="C174" i="2" s="1"/>
  <c r="D174" i="2" s="1"/>
  <c r="C173" i="2"/>
  <c r="D173" i="2" s="1"/>
  <c r="B172" i="2"/>
  <c r="C172" i="2" s="1"/>
  <c r="D172" i="2" s="1"/>
  <c r="C171" i="2"/>
  <c r="D171" i="2" s="1"/>
  <c r="B170" i="2"/>
  <c r="C170" i="2" s="1"/>
  <c r="D170" i="2" s="1"/>
  <c r="C169" i="2"/>
  <c r="D169" i="2" s="1"/>
  <c r="B168" i="2"/>
  <c r="C168" i="2" s="1"/>
  <c r="D168" i="2" s="1"/>
  <c r="C167" i="2"/>
  <c r="D167" i="2" s="1"/>
  <c r="B166" i="2"/>
  <c r="C166" i="2" s="1"/>
  <c r="D166" i="2" s="1"/>
  <c r="C165" i="2"/>
  <c r="D165" i="2" s="1"/>
  <c r="B164" i="2"/>
  <c r="C164" i="2" s="1"/>
  <c r="D164" i="2" s="1"/>
  <c r="C163" i="2"/>
  <c r="D163" i="2" s="1"/>
  <c r="B162" i="2"/>
  <c r="C162" i="2" s="1"/>
  <c r="D162" i="2" s="1"/>
  <c r="C161" i="2"/>
  <c r="D161" i="2" s="1"/>
  <c r="B160" i="2"/>
  <c r="C160" i="2" s="1"/>
  <c r="D160" i="2" s="1"/>
  <c r="C159" i="2"/>
  <c r="D159" i="2" s="1"/>
  <c r="B158" i="2"/>
  <c r="C158" i="2" s="1"/>
  <c r="D158" i="2" s="1"/>
  <c r="C157" i="2"/>
  <c r="D157" i="2" s="1"/>
  <c r="B156" i="2"/>
  <c r="C156" i="2" s="1"/>
  <c r="D156" i="2" s="1"/>
  <c r="C155" i="2"/>
  <c r="D155" i="2" s="1"/>
  <c r="B154" i="2"/>
  <c r="C154" i="2" s="1"/>
  <c r="D154" i="2" s="1"/>
  <c r="C153" i="2"/>
  <c r="D153" i="2" s="1"/>
  <c r="B152" i="2"/>
  <c r="C152" i="2" s="1"/>
  <c r="D152" i="2" s="1"/>
  <c r="C151" i="2"/>
  <c r="D151" i="2" s="1"/>
  <c r="B150" i="2"/>
  <c r="C150" i="2" s="1"/>
  <c r="D150" i="2" s="1"/>
  <c r="C149" i="2"/>
  <c r="D149" i="2" s="1"/>
  <c r="B148" i="2"/>
  <c r="C148" i="2" s="1"/>
  <c r="D148" i="2" s="1"/>
  <c r="C147" i="2"/>
  <c r="D147" i="2" s="1"/>
  <c r="B146" i="2"/>
  <c r="C146" i="2" s="1"/>
  <c r="D146" i="2" s="1"/>
  <c r="C145" i="2"/>
  <c r="D145" i="2" s="1"/>
  <c r="B144" i="2"/>
  <c r="C144" i="2" s="1"/>
  <c r="D144" i="2" s="1"/>
  <c r="C143" i="2"/>
  <c r="D143" i="2" s="1"/>
  <c r="B142" i="2"/>
  <c r="C142" i="2" s="1"/>
  <c r="D142" i="2" s="1"/>
  <c r="C141" i="2"/>
  <c r="D141" i="2" s="1"/>
  <c r="B140" i="2"/>
  <c r="C140" i="2" s="1"/>
  <c r="D140" i="2" s="1"/>
  <c r="C139" i="2"/>
  <c r="D139" i="2" s="1"/>
  <c r="B138" i="2"/>
  <c r="C138" i="2" s="1"/>
  <c r="D138" i="2" s="1"/>
  <c r="C137" i="2"/>
  <c r="D137" i="2" s="1"/>
  <c r="B136" i="2"/>
  <c r="C136" i="2" s="1"/>
  <c r="D136" i="2" s="1"/>
  <c r="C135" i="2"/>
  <c r="D135" i="2" s="1"/>
  <c r="B134" i="2"/>
  <c r="C134" i="2" s="1"/>
  <c r="D134" i="2" s="1"/>
  <c r="C133" i="2"/>
  <c r="D133" i="2" s="1"/>
  <c r="B132" i="2"/>
  <c r="C132" i="2" s="1"/>
  <c r="D132" i="2" s="1"/>
  <c r="C131" i="2"/>
  <c r="D131" i="2" s="1"/>
  <c r="B130" i="2"/>
  <c r="C130" i="2" s="1"/>
  <c r="D130" i="2" s="1"/>
  <c r="C129" i="2"/>
  <c r="D129" i="2" s="1"/>
  <c r="B128" i="2"/>
  <c r="C128" i="2" s="1"/>
  <c r="D128" i="2" s="1"/>
  <c r="C127" i="2"/>
  <c r="D127" i="2" s="1"/>
  <c r="B126" i="2"/>
  <c r="C125" i="2"/>
  <c r="D125" i="2" s="1"/>
  <c r="B124" i="2"/>
  <c r="C124" i="2" s="1"/>
  <c r="D124" i="2" s="1"/>
  <c r="C123" i="2"/>
  <c r="D123" i="2" s="1"/>
  <c r="B122" i="2"/>
  <c r="C121" i="2"/>
  <c r="D121" i="2" s="1"/>
  <c r="B120" i="2"/>
  <c r="C120" i="2" s="1"/>
  <c r="D120" i="2" s="1"/>
  <c r="C119" i="2"/>
  <c r="D119" i="2" s="1"/>
  <c r="B118" i="2"/>
  <c r="C118" i="2" s="1"/>
  <c r="D118" i="2" s="1"/>
  <c r="C117" i="2"/>
  <c r="D117" i="2" s="1"/>
  <c r="B116" i="2"/>
  <c r="C116" i="2" s="1"/>
  <c r="D116" i="2" s="1"/>
  <c r="C115" i="2"/>
  <c r="D115" i="2" s="1"/>
  <c r="B114" i="2"/>
  <c r="C114" i="2" s="1"/>
  <c r="D114" i="2" s="1"/>
  <c r="C113" i="2"/>
  <c r="D113" i="2" s="1"/>
  <c r="B112" i="2"/>
  <c r="C112" i="2" s="1"/>
  <c r="D112" i="2" s="1"/>
  <c r="C111" i="2"/>
  <c r="D111" i="2" s="1"/>
  <c r="B110" i="2"/>
  <c r="C110" i="2" s="1"/>
  <c r="D110" i="2" s="1"/>
  <c r="C109" i="2"/>
  <c r="D109" i="2" s="1"/>
  <c r="B108" i="2"/>
  <c r="C108" i="2" s="1"/>
  <c r="D108" i="2" s="1"/>
  <c r="C107" i="2"/>
  <c r="D107" i="2" s="1"/>
  <c r="B106" i="2"/>
  <c r="C106" i="2" s="1"/>
  <c r="D106" i="2" s="1"/>
  <c r="C105" i="2"/>
  <c r="D105" i="2" s="1"/>
  <c r="B104" i="2"/>
  <c r="C104" i="2" s="1"/>
  <c r="D104" i="2" s="1"/>
  <c r="C103" i="2"/>
  <c r="D103" i="2" s="1"/>
  <c r="B102" i="2"/>
  <c r="C102" i="2" s="1"/>
  <c r="D102" i="2" s="1"/>
  <c r="C101" i="2"/>
  <c r="D101" i="2" s="1"/>
  <c r="B100" i="2"/>
  <c r="C100" i="2" s="1"/>
  <c r="D100" i="2" s="1"/>
  <c r="C99" i="2"/>
  <c r="D99" i="2" s="1"/>
  <c r="B98" i="2"/>
  <c r="C98" i="2" s="1"/>
  <c r="D98" i="2" s="1"/>
  <c r="C97" i="2"/>
  <c r="D97" i="2" s="1"/>
  <c r="B96" i="2"/>
  <c r="C96" i="2" s="1"/>
  <c r="D96" i="2" s="1"/>
  <c r="C95" i="2"/>
  <c r="D95" i="2" s="1"/>
  <c r="B94" i="2"/>
  <c r="C94" i="2" s="1"/>
  <c r="D94" i="2" s="1"/>
  <c r="C93" i="2"/>
  <c r="D93" i="2" s="1"/>
  <c r="B92" i="2"/>
  <c r="C92" i="2" s="1"/>
  <c r="D92" i="2" s="1"/>
  <c r="C91" i="2"/>
  <c r="D91" i="2" s="1"/>
  <c r="B90" i="2"/>
  <c r="C90" i="2" s="1"/>
  <c r="D90" i="2" s="1"/>
  <c r="C89" i="2"/>
  <c r="D89" i="2" s="1"/>
  <c r="B88" i="2"/>
  <c r="C88" i="2" s="1"/>
  <c r="D88" i="2" s="1"/>
  <c r="C87" i="2"/>
  <c r="D87" i="2" s="1"/>
  <c r="B86" i="2"/>
  <c r="C86" i="2" s="1"/>
  <c r="D86" i="2" s="1"/>
  <c r="C85" i="2"/>
  <c r="D85" i="2" s="1"/>
  <c r="B84" i="2"/>
  <c r="C84" i="2" s="1"/>
  <c r="D84" i="2" s="1"/>
  <c r="C83" i="2"/>
  <c r="D83" i="2" s="1"/>
  <c r="B82" i="2"/>
  <c r="C82" i="2" s="1"/>
  <c r="D82" i="2" s="1"/>
  <c r="C81" i="2"/>
  <c r="D81" i="2" s="1"/>
  <c r="B80" i="2"/>
  <c r="C79" i="2"/>
  <c r="D79" i="2" s="1"/>
  <c r="B78" i="2"/>
  <c r="C78" i="2" s="1"/>
  <c r="D78" i="2" s="1"/>
  <c r="C77" i="2"/>
  <c r="D77" i="2" s="1"/>
  <c r="B76" i="2"/>
  <c r="C75" i="2"/>
  <c r="D75" i="2" s="1"/>
  <c r="B74" i="2"/>
  <c r="C74" i="2" s="1"/>
  <c r="D74" i="2" s="1"/>
  <c r="C73" i="2"/>
  <c r="D73" i="2" s="1"/>
  <c r="B72" i="2"/>
  <c r="C71" i="2"/>
  <c r="D71" i="2" s="1"/>
  <c r="B70" i="2"/>
  <c r="C70" i="2" s="1"/>
  <c r="D70" i="2" s="1"/>
  <c r="C69" i="2"/>
  <c r="D69" i="2" s="1"/>
  <c r="B68" i="2"/>
  <c r="C67" i="2"/>
  <c r="D67" i="2" s="1"/>
  <c r="B66" i="2"/>
  <c r="C66" i="2" s="1"/>
  <c r="D66" i="2" s="1"/>
  <c r="C65" i="2"/>
  <c r="D65" i="2" s="1"/>
  <c r="B64" i="2"/>
  <c r="C63" i="2"/>
  <c r="D63" i="2" s="1"/>
  <c r="B62" i="2"/>
  <c r="C62" i="2" s="1"/>
  <c r="D62" i="2" s="1"/>
  <c r="C61" i="2"/>
  <c r="D61" i="2" s="1"/>
  <c r="B60" i="2"/>
  <c r="C59" i="2"/>
  <c r="D59" i="2" s="1"/>
  <c r="B58" i="2"/>
  <c r="C58" i="2" s="1"/>
  <c r="D58" i="2" s="1"/>
  <c r="C57" i="2"/>
  <c r="D57" i="2" s="1"/>
  <c r="B56" i="2"/>
  <c r="C55" i="2"/>
  <c r="D55" i="2" s="1"/>
  <c r="B54" i="2"/>
  <c r="C54" i="2" s="1"/>
  <c r="D54" i="2" s="1"/>
  <c r="C53" i="2"/>
  <c r="D53" i="2" s="1"/>
  <c r="B52" i="2"/>
  <c r="C51" i="2"/>
  <c r="D51" i="2" s="1"/>
  <c r="B50" i="2"/>
  <c r="C50" i="2" s="1"/>
  <c r="D50" i="2" s="1"/>
  <c r="C49" i="2"/>
  <c r="D49" i="2" s="1"/>
  <c r="B48" i="2"/>
  <c r="C47" i="2"/>
  <c r="D47" i="2" s="1"/>
  <c r="B46" i="2"/>
  <c r="C46" i="2" s="1"/>
  <c r="D46" i="2" s="1"/>
  <c r="C45" i="2"/>
  <c r="D45" i="2" s="1"/>
  <c r="B44" i="2"/>
  <c r="C43" i="2"/>
  <c r="D43" i="2" s="1"/>
  <c r="B42" i="2"/>
  <c r="C42" i="2" s="1"/>
  <c r="D42" i="2" s="1"/>
  <c r="C41" i="2"/>
  <c r="D41" i="2" s="1"/>
  <c r="B40" i="2"/>
  <c r="C39" i="2"/>
  <c r="D39" i="2" s="1"/>
  <c r="B38" i="2"/>
  <c r="C38" i="2" s="1"/>
  <c r="D38" i="2" s="1"/>
  <c r="C37" i="2"/>
  <c r="D37" i="2" s="1"/>
  <c r="B36" i="2"/>
  <c r="C35" i="2"/>
  <c r="D35" i="2" s="1"/>
  <c r="B34" i="2"/>
  <c r="C34" i="2" s="1"/>
  <c r="D34" i="2" s="1"/>
  <c r="C33" i="2"/>
  <c r="D33" i="2" s="1"/>
  <c r="B32" i="2"/>
  <c r="C31" i="2"/>
  <c r="D31" i="2" s="1"/>
  <c r="B30" i="2"/>
  <c r="C30" i="2" s="1"/>
  <c r="D30" i="2" s="1"/>
  <c r="C29" i="2"/>
  <c r="D29" i="2" s="1"/>
  <c r="B28" i="2"/>
  <c r="C27" i="2"/>
  <c r="D27" i="2" s="1"/>
  <c r="B26" i="2"/>
  <c r="C26" i="2" s="1"/>
  <c r="D26" i="2" s="1"/>
  <c r="C25" i="2"/>
  <c r="D25" i="2" s="1"/>
  <c r="B24" i="2"/>
  <c r="C24" i="2" s="1"/>
  <c r="D24" i="2" s="1"/>
  <c r="C23" i="2"/>
  <c r="D23" i="2" s="1"/>
  <c r="B22" i="2"/>
  <c r="C22" i="2" s="1"/>
  <c r="D22" i="2" s="1"/>
  <c r="C21" i="2"/>
  <c r="D21" i="2" s="1"/>
  <c r="B20" i="2"/>
  <c r="C20" i="2" s="1"/>
  <c r="D20" i="2" s="1"/>
  <c r="C19" i="2"/>
  <c r="D19" i="2" s="1"/>
  <c r="B18" i="2"/>
  <c r="C18" i="2" s="1"/>
  <c r="D18" i="2" s="1"/>
  <c r="C17" i="2"/>
  <c r="D17" i="2" s="1"/>
  <c r="B16" i="2"/>
  <c r="C16" i="2" s="1"/>
  <c r="D16" i="2" s="1"/>
  <c r="C15" i="2"/>
  <c r="D15" i="2" s="1"/>
  <c r="B14" i="2"/>
  <c r="C14" i="2" s="1"/>
  <c r="D14" i="2" s="1"/>
  <c r="C13" i="2"/>
  <c r="D13" i="2" s="1"/>
  <c r="B12" i="2"/>
  <c r="C12" i="2" s="1"/>
  <c r="D12" i="2" s="1"/>
  <c r="C11" i="2"/>
  <c r="D11" i="2" s="1"/>
  <c r="B10" i="2"/>
  <c r="C10" i="2" s="1"/>
  <c r="D10" i="2" s="1"/>
  <c r="C9" i="2"/>
  <c r="D9" i="2" s="1"/>
  <c r="B8" i="2"/>
  <c r="C8" i="2" s="1"/>
  <c r="D8" i="2" s="1"/>
  <c r="C7" i="2"/>
  <c r="D7" i="2" s="1"/>
  <c r="B6" i="2"/>
  <c r="C6" i="2" s="1"/>
  <c r="D6" i="2" s="1"/>
  <c r="B5" i="2"/>
  <c r="C5" i="2" s="1"/>
  <c r="D5" i="2" s="1"/>
  <c r="C28" i="2" l="1"/>
  <c r="D28" i="2" s="1"/>
  <c r="C32" i="2"/>
  <c r="D32" i="2" s="1"/>
  <c r="C36" i="2"/>
  <c r="D36" i="2" s="1"/>
  <c r="C40" i="2"/>
  <c r="D40" i="2" s="1"/>
  <c r="C44" i="2"/>
  <c r="D44" i="2" s="1"/>
  <c r="C48" i="2"/>
  <c r="D48" i="2" s="1"/>
  <c r="C52" i="2"/>
  <c r="D52" i="2" s="1"/>
  <c r="C56" i="2"/>
  <c r="D56" i="2" s="1"/>
  <c r="C60" i="2"/>
  <c r="D60" i="2" s="1"/>
  <c r="C64" i="2"/>
  <c r="D64" i="2" s="1"/>
  <c r="C68" i="2"/>
  <c r="D68" i="2" s="1"/>
  <c r="C72" i="2"/>
  <c r="D72" i="2" s="1"/>
  <c r="C76" i="2"/>
  <c r="D76" i="2" s="1"/>
  <c r="C80" i="2"/>
  <c r="D80" i="2" s="1"/>
  <c r="C122" i="2"/>
  <c r="D122" i="2" s="1"/>
  <c r="C126" i="2"/>
  <c r="D126" i="2" s="1"/>
  <c r="C200" i="2"/>
  <c r="D200" i="2" s="1"/>
  <c r="C204" i="2"/>
  <c r="D204" i="2" s="1"/>
</calcChain>
</file>

<file path=xl/sharedStrings.xml><?xml version="1.0" encoding="utf-8"?>
<sst xmlns="http://schemas.openxmlformats.org/spreadsheetml/2006/main" count="157" uniqueCount="83">
  <si>
    <t>Форма №1</t>
  </si>
  <si>
    <t xml:space="preserve">Форма раскрытия информации о ценах (тарифах) на работы (услуги) работы (услуги) субъектов естественных монополий, в  отношении которых применяется государственное регулирование </t>
  </si>
  <si>
    <t>( наименования субъекта естественной монополии)</t>
  </si>
  <si>
    <t>№ п/п</t>
  </si>
  <si>
    <t>Перечень работ (услуг) субъекта естественной монополии в сфере железнодорожных перевозок, тарифы (ставки сборов и платы) на которые регулируются государством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</si>
  <si>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субъектов Российской Федерации в области государственного регулирования тарифов, устанавливающие соответсвующие тарифы, сборы и плату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</si>
  <si>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субъектов Российской Федерации в области государственного регулирования тарифов,определяющие индексацию тарифов, сборов и плату в текущем году</t>
  </si>
  <si>
    <t>Тарифы (ставки сборов и платы), установленные в соответствии с нормативными правовыми и иными актами федерального ограна исполнительной власти по регулированию естественных монополий, органов исполнительной власти субъектов Российской Федерации в области  государственного регулирования тарифов, и сведения об их изменении *</t>
  </si>
  <si>
    <t>Наименование органа исполнительной власти, осуществляющего государственное регулирование</t>
  </si>
  <si>
    <t>1.</t>
  </si>
  <si>
    <t>Грузовые перевозки</t>
  </si>
  <si>
    <t>2.</t>
  </si>
  <si>
    <t>Пассажирские перевозки в дальнем следовании</t>
  </si>
  <si>
    <t>2.1.</t>
  </si>
  <si>
    <t xml:space="preserve"> - по регулируемым работам (услугам)</t>
  </si>
  <si>
    <t xml:space="preserve">3. </t>
  </si>
  <si>
    <t>Пригородные пассажирские перевозки:</t>
  </si>
  <si>
    <t>3.1.</t>
  </si>
  <si>
    <t>- разовые ( на одну поездку в одну сторону)**;</t>
  </si>
  <si>
    <t>3.2.</t>
  </si>
  <si>
    <t>4.</t>
  </si>
  <si>
    <t>Оказание услуг  инфраструктуры при:</t>
  </si>
  <si>
    <t>- грузовых перевозках;</t>
  </si>
  <si>
    <t>- пассажирских перевозках в дальних поездах;</t>
  </si>
  <si>
    <t>- пассажирских перевозках в пригородных поездах.</t>
  </si>
  <si>
    <t>* Тарифы, сборы и плата устанавливаются в виде фиксированных (предельных) ценовых ставок тарифов, сборов и платы. Фиксированные ( предельные) ставки тарифов, сборов и платы могут устанавливаться как в виде абсолютных значений, так и в виде абсолютных знач</t>
  </si>
  <si>
    <t>** Согласно решению органа исполнительной власти субъекта Российской Федерации.</t>
  </si>
  <si>
    <t>*** Субъект естественной монополии указывает тарифы для каждого из вариантов абониментного тарифа.</t>
  </si>
  <si>
    <t>Расстояние, км</t>
  </si>
  <si>
    <t>2 месяца</t>
  </si>
  <si>
    <t>3 месяца</t>
  </si>
  <si>
    <t>4 месяца</t>
  </si>
  <si>
    <t>5 месяцев</t>
  </si>
  <si>
    <t>6 месяцев</t>
  </si>
  <si>
    <t>ТАБЛИЦА</t>
  </si>
  <si>
    <t>полный</t>
  </si>
  <si>
    <t>детский</t>
  </si>
  <si>
    <t>Расстояние, км.</t>
  </si>
  <si>
    <t>Стоимость билета, руб.</t>
  </si>
  <si>
    <t>5 дней</t>
  </si>
  <si>
    <t>10 дней</t>
  </si>
  <si>
    <t>15 дней</t>
  </si>
  <si>
    <t>20 дней</t>
  </si>
  <si>
    <t>25 дней</t>
  </si>
  <si>
    <t>1 месяц</t>
  </si>
  <si>
    <t>12 месяцев</t>
  </si>
  <si>
    <t>5 дат</t>
  </si>
  <si>
    <t>6 дат</t>
  </si>
  <si>
    <t>7 дат</t>
  </si>
  <si>
    <t>8 дат</t>
  </si>
  <si>
    <t>9 дат</t>
  </si>
  <si>
    <t>10 дат</t>
  </si>
  <si>
    <t>11 дат</t>
  </si>
  <si>
    <t>12 дат</t>
  </si>
  <si>
    <t>13 дат</t>
  </si>
  <si>
    <t>14 дат</t>
  </si>
  <si>
    <t>15 дат</t>
  </si>
  <si>
    <t>Пензенская область</t>
  </si>
  <si>
    <t>Управление по регулированию тарифов и энергосбережению Пензенской области</t>
  </si>
  <si>
    <t>- абонементные ( на несколько поездок)***.</t>
  </si>
  <si>
    <t>2. аб."ежедневно"- Приложение 2</t>
  </si>
  <si>
    <t>3 аб."рабочего дня"- Приложение 3</t>
  </si>
  <si>
    <t>4. аб."по датам"  - Приложение 4</t>
  </si>
  <si>
    <t>5. аб."выходного дня"- Приложение 5</t>
  </si>
  <si>
    <t>Таблица стоимости абонементных билетов,</t>
  </si>
  <si>
    <t>действительных для проезда по рабочим дням</t>
  </si>
  <si>
    <r>
      <t>(</t>
    </r>
    <r>
      <rPr>
        <i/>
        <sz val="14"/>
        <rFont val="Times New Roman"/>
        <family val="1"/>
        <charset val="204"/>
      </rPr>
      <t>для платной категории граждан и работников жд транспорта)</t>
    </r>
  </si>
  <si>
    <t>действительных для проезда во все дни недели "ежедневно",</t>
  </si>
  <si>
    <t>действительных  в определенные даты, для проезда пассажиров</t>
  </si>
  <si>
    <r>
      <t>(</t>
    </r>
    <r>
      <rPr>
        <i/>
        <sz val="14"/>
        <rFont val="Times New Roman"/>
        <family val="1"/>
        <charset val="204"/>
      </rPr>
      <t>для студентов и школьников)</t>
    </r>
  </si>
  <si>
    <t>Приказ Управления по регулированию тарифов и энергосбережению Пензенской области от 29 декабря 2018г. №172</t>
  </si>
  <si>
    <t>2,3 руб. (покилометровый тариф-приложение 1)</t>
  </si>
  <si>
    <t xml:space="preserve"> стоимость разового билета</t>
  </si>
  <si>
    <t>домашние животные</t>
  </si>
  <si>
    <t>абонементный билет "выходного дня"</t>
  </si>
  <si>
    <t xml:space="preserve">детский </t>
  </si>
  <si>
    <t xml:space="preserve"> стоимости покилометрового проезда пассажиров и провоза домашних животных в пригородном сообщении на территории Пензенской области в зоне обслуживания АО "Башкортостанская ППК" 
с 21.01.2019г.     </t>
  </si>
  <si>
    <t xml:space="preserve"> стоимости покилометрового проезда пассажиров и по абонементным билетам "выходного дня" в пригородном сообщении на территории Пензенской области в зоне обслуживания АО "Башкортостанская ППК" 
с 21.01.2019г.     </t>
  </si>
  <si>
    <t>в пригородном сообщении по Пензенской области АО "Башкортостанская ППК" с 21.01.2019г.</t>
  </si>
  <si>
    <t>в пригородном сообщении по Пензенской области АО "Башкортостанская ППК" с 21.01.19г.</t>
  </si>
  <si>
    <t>6. аб." Раб.дн студ+шк" -приложение 6</t>
  </si>
  <si>
    <t>7 аб." ежд студ+шк" -приложение 7</t>
  </si>
  <si>
    <t>8 аб. "на даты   студ+шк" -приложение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</si>
</sst>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2"/>
      <name val="Kudriashov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3"/>
      <name val="Arial Narrow"/>
      <family val="2"/>
      <charset val="204"/>
    </font>
    <font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0"/>
      <name val="Arial Narrow"/>
      <family val="2"/>
      <charset val="204"/>
    </font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7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0" borderId="0"/>
    <xf numFmtId="0" fontId="4" fillId="0" borderId="0"/>
    <xf numFmtId="0" fontId="6" fillId="0" borderId="0"/>
    <xf numFmtId="0" fontId="6" fillId="0" borderId="0"/>
    <xf numFmtId="0" fontId="1" fillId="0" borderId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</cellStyleXfs>
  <cellXfs count="107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/>
    <xf numFmtId="0" fontId="0" fillId="0" borderId="2" xfId="0" applyFill="1" applyBorder="1"/>
    <xf numFmtId="0" fontId="0" fillId="0" borderId="1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left" vertical="center" wrapText="1"/>
    </xf>
    <xf numFmtId="0" fontId="9" fillId="0" borderId="0" xfId="2" applyFont="1"/>
    <xf numFmtId="0" fontId="10" fillId="0" borderId="0" xfId="0" applyFont="1"/>
    <xf numFmtId="0" fontId="9" fillId="0" borderId="0" xfId="2" applyFont="1" applyAlignment="1">
      <alignment vertical="center"/>
    </xf>
    <xf numFmtId="0" fontId="14" fillId="0" borderId="0" xfId="14" applyFont="1" applyAlignment="1">
      <alignment horizontal="center" vertical="center"/>
    </xf>
    <xf numFmtId="0" fontId="12" fillId="0" borderId="0" xfId="14" applyFont="1" applyAlignment="1">
      <alignment vertical="center"/>
    </xf>
    <xf numFmtId="0" fontId="9" fillId="0" borderId="0" xfId="1" applyFont="1"/>
    <xf numFmtId="0" fontId="13" fillId="0" borderId="0" xfId="1" applyFont="1" applyFill="1"/>
    <xf numFmtId="0" fontId="13" fillId="2" borderId="0" xfId="1" applyFont="1" applyFill="1"/>
    <xf numFmtId="0" fontId="15" fillId="2" borderId="0" xfId="14" applyFont="1" applyFill="1" applyBorder="1" applyAlignment="1">
      <alignment horizontal="center" vertical="center" wrapText="1"/>
    </xf>
    <xf numFmtId="2" fontId="9" fillId="0" borderId="0" xfId="1" applyNumberFormat="1" applyFont="1" applyFill="1"/>
    <xf numFmtId="0" fontId="9" fillId="2" borderId="0" xfId="1" applyFont="1" applyFill="1"/>
    <xf numFmtId="0" fontId="13" fillId="0" borderId="0" xfId="14" applyFont="1" applyFill="1" applyBorder="1" applyAlignment="1">
      <alignment horizontal="center"/>
    </xf>
    <xf numFmtId="2" fontId="13" fillId="0" borderId="0" xfId="14" applyNumberFormat="1" applyFont="1" applyFill="1" applyBorder="1" applyAlignment="1">
      <alignment horizontal="center"/>
    </xf>
    <xf numFmtId="0" fontId="13" fillId="0" borderId="0" xfId="14" applyFont="1" applyFill="1" applyBorder="1"/>
    <xf numFmtId="0" fontId="11" fillId="0" borderId="0" xfId="14" applyFont="1" applyFill="1"/>
    <xf numFmtId="0" fontId="14" fillId="0" borderId="0" xfId="14" applyFont="1" applyFill="1"/>
    <xf numFmtId="0" fontId="11" fillId="0" borderId="0" xfId="14" applyFont="1" applyFill="1" applyBorder="1" applyAlignment="1">
      <alignment horizontal="left"/>
    </xf>
    <xf numFmtId="2" fontId="11" fillId="0" borderId="0" xfId="14" applyNumberFormat="1" applyFont="1" applyFill="1" applyBorder="1" applyAlignment="1">
      <alignment horizontal="center"/>
    </xf>
    <xf numFmtId="0" fontId="11" fillId="0" borderId="0" xfId="14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2" xfId="24" applyBorder="1" applyAlignment="1">
      <alignment horizontal="center" vertical="center" wrapText="1" shrinkToFit="1"/>
    </xf>
    <xf numFmtId="0" fontId="10" fillId="0" borderId="0" xfId="0" applyFont="1" applyFill="1"/>
    <xf numFmtId="0" fontId="10" fillId="0" borderId="0" xfId="0" applyFont="1"/>
    <xf numFmtId="0" fontId="0" fillId="0" borderId="0" xfId="0"/>
    <xf numFmtId="0" fontId="9" fillId="0" borderId="0" xfId="2" applyFont="1"/>
    <xf numFmtId="0" fontId="16" fillId="0" borderId="0" xfId="0" applyFont="1" applyAlignment="1">
      <alignment horizontal="center"/>
    </xf>
    <xf numFmtId="0" fontId="9" fillId="0" borderId="0" xfId="1" applyFont="1" applyFill="1"/>
    <xf numFmtId="0" fontId="0" fillId="0" borderId="0" xfId="0"/>
    <xf numFmtId="0" fontId="25" fillId="0" borderId="6" xfId="0" applyFont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/>
    </xf>
    <xf numFmtId="3" fontId="20" fillId="0" borderId="2" xfId="14" applyNumberFormat="1" applyFont="1" applyFill="1" applyBorder="1" applyAlignment="1">
      <alignment horizontal="center"/>
    </xf>
    <xf numFmtId="2" fontId="20" fillId="0" borderId="0" xfId="37" applyNumberFormat="1" applyFont="1" applyFill="1"/>
    <xf numFmtId="0" fontId="6" fillId="0" borderId="0" xfId="37"/>
    <xf numFmtId="0" fontId="20" fillId="0" borderId="2" xfId="37" applyFont="1" applyBorder="1" applyAlignment="1">
      <alignment horizontal="center" vertical="center"/>
    </xf>
    <xf numFmtId="3" fontId="20" fillId="0" borderId="2" xfId="37" applyNumberFormat="1" applyFont="1" applyBorder="1" applyAlignment="1">
      <alignment horizontal="center" vertical="center"/>
    </xf>
    <xf numFmtId="0" fontId="20" fillId="0" borderId="2" xfId="37" applyFont="1" applyFill="1" applyBorder="1" applyAlignment="1">
      <alignment horizontal="center" vertical="center"/>
    </xf>
    <xf numFmtId="0" fontId="20" fillId="0" borderId="2" xfId="14" applyFont="1" applyFill="1" applyBorder="1" applyAlignment="1">
      <alignment horizontal="center"/>
    </xf>
    <xf numFmtId="0" fontId="20" fillId="0" borderId="2" xfId="14" applyFont="1" applyFill="1" applyBorder="1" applyAlignment="1">
      <alignment horizontal="center" vertical="center" wrapText="1"/>
    </xf>
    <xf numFmtId="165" fontId="20" fillId="0" borderId="2" xfId="14" applyNumberFormat="1" applyFont="1" applyFill="1" applyBorder="1" applyAlignment="1">
      <alignment horizontal="center"/>
    </xf>
    <xf numFmtId="0" fontId="20" fillId="0" borderId="2" xfId="14" applyFont="1" applyFill="1" applyBorder="1" applyAlignment="1">
      <alignment horizontal="center"/>
    </xf>
    <xf numFmtId="0" fontId="20" fillId="0" borderId="2" xfId="14" applyFont="1" applyFill="1" applyBorder="1" applyAlignment="1">
      <alignment horizontal="center" vertical="center" wrapText="1"/>
    </xf>
    <xf numFmtId="3" fontId="20" fillId="0" borderId="2" xfId="14" applyNumberFormat="1" applyFont="1" applyFill="1" applyBorder="1" applyAlignment="1">
      <alignment horizontal="center"/>
    </xf>
    <xf numFmtId="0" fontId="20" fillId="0" borderId="2" xfId="14" applyFont="1" applyFill="1" applyBorder="1" applyAlignment="1">
      <alignment horizontal="justify" vertical="center" wrapText="1"/>
    </xf>
    <xf numFmtId="0" fontId="20" fillId="0" borderId="2" xfId="37" applyFont="1" applyBorder="1" applyAlignment="1">
      <alignment horizontal="center" vertical="center"/>
    </xf>
    <xf numFmtId="0" fontId="20" fillId="0" borderId="2" xfId="37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27" fillId="0" borderId="0" xfId="0" applyFont="1" applyBorder="1" applyAlignment="1">
      <alignment vertical="top"/>
    </xf>
    <xf numFmtId="0" fontId="28" fillId="0" borderId="2" xfId="14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/>
    </xf>
    <xf numFmtId="165" fontId="20" fillId="3" borderId="2" xfId="14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9" fillId="0" borderId="2" xfId="14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1" xfId="14" applyFont="1" applyFill="1" applyBorder="1" applyAlignment="1"/>
    <xf numFmtId="0" fontId="20" fillId="0" borderId="0" xfId="14" applyFont="1" applyFill="1" applyAlignment="1"/>
    <xf numFmtId="165" fontId="20" fillId="0" borderId="2" xfId="37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8" fillId="0" borderId="2" xfId="14" applyFont="1" applyFill="1" applyBorder="1" applyAlignment="1">
      <alignment horizontal="center" vertical="center" wrapText="1"/>
    </xf>
    <xf numFmtId="0" fontId="28" fillId="0" borderId="2" xfId="87" applyFont="1" applyFill="1" applyBorder="1" applyAlignment="1">
      <alignment horizontal="center" vertical="center"/>
    </xf>
    <xf numFmtId="0" fontId="22" fillId="0" borderId="0" xfId="31" applyFont="1" applyAlignment="1">
      <alignment horizontal="center"/>
    </xf>
    <xf numFmtId="0" fontId="20" fillId="0" borderId="1" xfId="31" applyFont="1" applyBorder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9" fillId="0" borderId="2" xfId="14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/>
    </xf>
    <xf numFmtId="0" fontId="20" fillId="0" borderId="1" xfId="14" applyFont="1" applyFill="1" applyBorder="1" applyAlignment="1">
      <alignment horizontal="center"/>
    </xf>
    <xf numFmtId="0" fontId="20" fillId="0" borderId="2" xfId="14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 shrinkToFit="1"/>
    </xf>
    <xf numFmtId="0" fontId="28" fillId="0" borderId="2" xfId="87" applyFont="1" applyFill="1" applyBorder="1" applyAlignment="1">
      <alignment horizontal="center" vertical="center" wrapText="1"/>
    </xf>
    <xf numFmtId="0" fontId="20" fillId="0" borderId="2" xfId="37" applyFont="1" applyFill="1" applyBorder="1" applyAlignment="1">
      <alignment horizontal="center"/>
    </xf>
    <xf numFmtId="0" fontId="20" fillId="0" borderId="0" xfId="37" applyFont="1" applyAlignment="1">
      <alignment horizontal="center" vertical="center" wrapText="1" shrinkToFit="1"/>
    </xf>
    <xf numFmtId="0" fontId="20" fillId="0" borderId="2" xfId="37" applyFont="1" applyBorder="1" applyAlignment="1">
      <alignment horizontal="center" vertical="center" wrapText="1" shrinkToFit="1"/>
    </xf>
    <xf numFmtId="0" fontId="20" fillId="0" borderId="2" xfId="37" applyFont="1" applyBorder="1" applyAlignment="1">
      <alignment horizontal="center" vertical="center"/>
    </xf>
  </cellXfs>
  <cellStyles count="88">
    <cellStyle name="Normal 2" xfId="85"/>
    <cellStyle name="Обычный" xfId="0" builtinId="0"/>
    <cellStyle name="Обычный 10" xfId="31"/>
    <cellStyle name="Обычный 10 2" xfId="37"/>
    <cellStyle name="Обычный 11" xfId="32"/>
    <cellStyle name="Обычный 11 2" xfId="46"/>
    <cellStyle name="Обычный 11 3" xfId="78"/>
    <cellStyle name="Обычный 12" xfId="33"/>
    <cellStyle name="Обычный 14" xfId="87"/>
    <cellStyle name="Обычный 2" xfId="2"/>
    <cellStyle name="Обычный 2 2" xfId="3"/>
    <cellStyle name="Обычный 2 2 2" xfId="25"/>
    <cellStyle name="Обычный 2 2 2 2" xfId="74"/>
    <cellStyle name="Обычный 2 2 3" xfId="41"/>
    <cellStyle name="Обычный 2 2 3 2" xfId="47"/>
    <cellStyle name="Обычный 2 2 4" xfId="38"/>
    <cellStyle name="Обычный 2 3" xfId="4"/>
    <cellStyle name="Обычный 2 3 2" xfId="5"/>
    <cellStyle name="Обычный 2 3 2 2" xfId="72"/>
    <cellStyle name="Обычный 2 3 3" xfId="6"/>
    <cellStyle name="Обычный 2 3 3 2" xfId="50"/>
    <cellStyle name="Обычный 2 3 4" xfId="73"/>
    <cellStyle name="Обычный 2 4" xfId="7"/>
    <cellStyle name="Обычный 2 4 2" xfId="71"/>
    <cellStyle name="Обычный 2 5" xfId="52"/>
    <cellStyle name="Обычный 2 5 2" xfId="79"/>
    <cellStyle name="Обычный 2 6" xfId="86"/>
    <cellStyle name="Обычный 3" xfId="8"/>
    <cellStyle name="Обычный 3 2" xfId="9"/>
    <cellStyle name="Обычный 3 2 2" xfId="48"/>
    <cellStyle name="Обычный 3 3" xfId="10"/>
    <cellStyle name="Обычный 3 3 2" xfId="55"/>
    <cellStyle name="Обычный 3 4" xfId="70"/>
    <cellStyle name="Обычный 3 4 2" xfId="80"/>
    <cellStyle name="Обычный 4" xfId="11"/>
    <cellStyle name="Обычный 4 2" xfId="12"/>
    <cellStyle name="Обычный 4 2 2" xfId="49"/>
    <cellStyle name="Обычный 4 3" xfId="26"/>
    <cellStyle name="Обычный 4 3 2" xfId="56"/>
    <cellStyle name="Обычный 4 4" xfId="57"/>
    <cellStyle name="Обычный 5" xfId="13"/>
    <cellStyle name="Обычный 5 2" xfId="27"/>
    <cellStyle name="Обычный 5 2 2" xfId="58"/>
    <cellStyle name="Обычный 5 3" xfId="81"/>
    <cellStyle name="Обычный 6" xfId="1"/>
    <cellStyle name="Обычный 6 2" xfId="28"/>
    <cellStyle name="Обычный 6 2 2" xfId="51"/>
    <cellStyle name="Обычный 6 3" xfId="59"/>
    <cellStyle name="Обычный 7" xfId="24"/>
    <cellStyle name="Обычный 7 2" xfId="34"/>
    <cellStyle name="Обычный 7 2 2" xfId="82"/>
    <cellStyle name="Обычный 7 3" xfId="60"/>
    <cellStyle name="Обычный 7 3 2" xfId="75"/>
    <cellStyle name="Обычный 8" xfId="35"/>
    <cellStyle name="Обычный 8 2" xfId="44"/>
    <cellStyle name="Обычный 8 2 2" xfId="53"/>
    <cellStyle name="Обычный 8 3" xfId="83"/>
    <cellStyle name="Обычный 9" xfId="36"/>
    <cellStyle name="Обычный 9 2" xfId="54"/>
    <cellStyle name="Обычный 9 3" xfId="84"/>
    <cellStyle name="Обычный_абон. Башкирия" xfId="14"/>
    <cellStyle name="Процентный 2" xfId="15"/>
    <cellStyle name="Процентный 2 2" xfId="16"/>
    <cellStyle name="Процентный 2 2 2" xfId="61"/>
    <cellStyle name="Процентный 2 3" xfId="29"/>
    <cellStyle name="Процентный 2 3 2" xfId="45"/>
    <cellStyle name="Процентный 2 3 2 2" xfId="62"/>
    <cellStyle name="Процентный 2 4" xfId="76"/>
    <cellStyle name="Процентный 3" xfId="17"/>
    <cellStyle name="Процентный 3 2" xfId="18"/>
    <cellStyle name="Процентный 3 2 2" xfId="42"/>
    <cellStyle name="Процентный 3 2 2 2" xfId="63"/>
    <cellStyle name="Процентный 3 2 3" xfId="39"/>
    <cellStyle name="Процентный 3 3" xfId="64"/>
    <cellStyle name="Процентный 4" xfId="19"/>
    <cellStyle name="Процентный 4 2" xfId="30"/>
    <cellStyle name="Процентный 4 2 2" xfId="65"/>
    <cellStyle name="Процентный 4 3" xfId="66"/>
    <cellStyle name="Процентный 5" xfId="20"/>
    <cellStyle name="Процентный 5 2" xfId="21"/>
    <cellStyle name="Процентный 5 2 2" xfId="43"/>
    <cellStyle name="Процентный 5 2 2 2" xfId="67"/>
    <cellStyle name="Процентный 5 2 3" xfId="40"/>
    <cellStyle name="Процентный 5 3" xfId="68"/>
    <cellStyle name="Процентный 6" xfId="22"/>
    <cellStyle name="Процентный 6 2" xfId="69"/>
    <cellStyle name="Финансовый 2" xfId="23"/>
    <cellStyle name="Финансовый 2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topLeftCell="D9" zoomScale="90" zoomScaleNormal="100" zoomScaleSheetLayoutView="90" workbookViewId="0">
      <selection activeCell="D38" sqref="D38"/>
    </sheetView>
  </sheetViews>
  <sheetFormatPr defaultRowHeight="15"/>
  <cols>
    <col min="1" max="1" width="4" customWidth="1"/>
    <col min="2" max="2" width="30" customWidth="1"/>
    <col min="3" max="3" width="36.7109375" customWidth="1"/>
    <col min="4" max="4" width="38.85546875" customWidth="1"/>
    <col min="5" max="5" width="48.140625" customWidth="1"/>
    <col min="6" max="6" width="27.42578125" customWidth="1"/>
    <col min="7" max="7" width="22.7109375" customWidth="1"/>
    <col min="257" max="257" width="4" customWidth="1"/>
    <col min="258" max="258" width="30" customWidth="1"/>
    <col min="259" max="259" width="36.7109375" customWidth="1"/>
    <col min="260" max="260" width="38.85546875" customWidth="1"/>
    <col min="261" max="261" width="48.140625" customWidth="1"/>
    <col min="262" max="262" width="27.42578125" customWidth="1"/>
    <col min="263" max="263" width="22.7109375" customWidth="1"/>
    <col min="513" max="513" width="4" customWidth="1"/>
    <col min="514" max="514" width="30" customWidth="1"/>
    <col min="515" max="515" width="36.7109375" customWidth="1"/>
    <col min="516" max="516" width="38.85546875" customWidth="1"/>
    <col min="517" max="517" width="48.140625" customWidth="1"/>
    <col min="518" max="518" width="27.42578125" customWidth="1"/>
    <col min="519" max="519" width="22.7109375" customWidth="1"/>
    <col min="769" max="769" width="4" customWidth="1"/>
    <col min="770" max="770" width="30" customWidth="1"/>
    <col min="771" max="771" width="36.7109375" customWidth="1"/>
    <col min="772" max="772" width="38.85546875" customWidth="1"/>
    <col min="773" max="773" width="48.140625" customWidth="1"/>
    <col min="774" max="774" width="27.42578125" customWidth="1"/>
    <col min="775" max="775" width="22.7109375" customWidth="1"/>
    <col min="1025" max="1025" width="4" customWidth="1"/>
    <col min="1026" max="1026" width="30" customWidth="1"/>
    <col min="1027" max="1027" width="36.7109375" customWidth="1"/>
    <col min="1028" max="1028" width="38.85546875" customWidth="1"/>
    <col min="1029" max="1029" width="48.140625" customWidth="1"/>
    <col min="1030" max="1030" width="27.42578125" customWidth="1"/>
    <col min="1031" max="1031" width="22.7109375" customWidth="1"/>
    <col min="1281" max="1281" width="4" customWidth="1"/>
    <col min="1282" max="1282" width="30" customWidth="1"/>
    <col min="1283" max="1283" width="36.7109375" customWidth="1"/>
    <col min="1284" max="1284" width="38.85546875" customWidth="1"/>
    <col min="1285" max="1285" width="48.140625" customWidth="1"/>
    <col min="1286" max="1286" width="27.42578125" customWidth="1"/>
    <col min="1287" max="1287" width="22.7109375" customWidth="1"/>
    <col min="1537" max="1537" width="4" customWidth="1"/>
    <col min="1538" max="1538" width="30" customWidth="1"/>
    <col min="1539" max="1539" width="36.7109375" customWidth="1"/>
    <col min="1540" max="1540" width="38.85546875" customWidth="1"/>
    <col min="1541" max="1541" width="48.140625" customWidth="1"/>
    <col min="1542" max="1542" width="27.42578125" customWidth="1"/>
    <col min="1543" max="1543" width="22.7109375" customWidth="1"/>
    <col min="1793" max="1793" width="4" customWidth="1"/>
    <col min="1794" max="1794" width="30" customWidth="1"/>
    <col min="1795" max="1795" width="36.7109375" customWidth="1"/>
    <col min="1796" max="1796" width="38.85546875" customWidth="1"/>
    <col min="1797" max="1797" width="48.140625" customWidth="1"/>
    <col min="1798" max="1798" width="27.42578125" customWidth="1"/>
    <col min="1799" max="1799" width="22.7109375" customWidth="1"/>
    <col min="2049" max="2049" width="4" customWidth="1"/>
    <col min="2050" max="2050" width="30" customWidth="1"/>
    <col min="2051" max="2051" width="36.7109375" customWidth="1"/>
    <col min="2052" max="2052" width="38.85546875" customWidth="1"/>
    <col min="2053" max="2053" width="48.140625" customWidth="1"/>
    <col min="2054" max="2054" width="27.42578125" customWidth="1"/>
    <col min="2055" max="2055" width="22.7109375" customWidth="1"/>
    <col min="2305" max="2305" width="4" customWidth="1"/>
    <col min="2306" max="2306" width="30" customWidth="1"/>
    <col min="2307" max="2307" width="36.7109375" customWidth="1"/>
    <col min="2308" max="2308" width="38.85546875" customWidth="1"/>
    <col min="2309" max="2309" width="48.140625" customWidth="1"/>
    <col min="2310" max="2310" width="27.42578125" customWidth="1"/>
    <col min="2311" max="2311" width="22.7109375" customWidth="1"/>
    <col min="2561" max="2561" width="4" customWidth="1"/>
    <col min="2562" max="2562" width="30" customWidth="1"/>
    <col min="2563" max="2563" width="36.7109375" customWidth="1"/>
    <col min="2564" max="2564" width="38.85546875" customWidth="1"/>
    <col min="2565" max="2565" width="48.140625" customWidth="1"/>
    <col min="2566" max="2566" width="27.42578125" customWidth="1"/>
    <col min="2567" max="2567" width="22.7109375" customWidth="1"/>
    <col min="2817" max="2817" width="4" customWidth="1"/>
    <col min="2818" max="2818" width="30" customWidth="1"/>
    <col min="2819" max="2819" width="36.7109375" customWidth="1"/>
    <col min="2820" max="2820" width="38.85546875" customWidth="1"/>
    <col min="2821" max="2821" width="48.140625" customWidth="1"/>
    <col min="2822" max="2822" width="27.42578125" customWidth="1"/>
    <col min="2823" max="2823" width="22.7109375" customWidth="1"/>
    <col min="3073" max="3073" width="4" customWidth="1"/>
    <col min="3074" max="3074" width="30" customWidth="1"/>
    <col min="3075" max="3075" width="36.7109375" customWidth="1"/>
    <col min="3076" max="3076" width="38.85546875" customWidth="1"/>
    <col min="3077" max="3077" width="48.140625" customWidth="1"/>
    <col min="3078" max="3078" width="27.42578125" customWidth="1"/>
    <col min="3079" max="3079" width="22.7109375" customWidth="1"/>
    <col min="3329" max="3329" width="4" customWidth="1"/>
    <col min="3330" max="3330" width="30" customWidth="1"/>
    <col min="3331" max="3331" width="36.7109375" customWidth="1"/>
    <col min="3332" max="3332" width="38.85546875" customWidth="1"/>
    <col min="3333" max="3333" width="48.140625" customWidth="1"/>
    <col min="3334" max="3334" width="27.42578125" customWidth="1"/>
    <col min="3335" max="3335" width="22.7109375" customWidth="1"/>
    <col min="3585" max="3585" width="4" customWidth="1"/>
    <col min="3586" max="3586" width="30" customWidth="1"/>
    <col min="3587" max="3587" width="36.7109375" customWidth="1"/>
    <col min="3588" max="3588" width="38.85546875" customWidth="1"/>
    <col min="3589" max="3589" width="48.140625" customWidth="1"/>
    <col min="3590" max="3590" width="27.42578125" customWidth="1"/>
    <col min="3591" max="3591" width="22.7109375" customWidth="1"/>
    <col min="3841" max="3841" width="4" customWidth="1"/>
    <col min="3842" max="3842" width="30" customWidth="1"/>
    <col min="3843" max="3843" width="36.7109375" customWidth="1"/>
    <col min="3844" max="3844" width="38.85546875" customWidth="1"/>
    <col min="3845" max="3845" width="48.140625" customWidth="1"/>
    <col min="3846" max="3846" width="27.42578125" customWidth="1"/>
    <col min="3847" max="3847" width="22.7109375" customWidth="1"/>
    <col min="4097" max="4097" width="4" customWidth="1"/>
    <col min="4098" max="4098" width="30" customWidth="1"/>
    <col min="4099" max="4099" width="36.7109375" customWidth="1"/>
    <col min="4100" max="4100" width="38.85546875" customWidth="1"/>
    <col min="4101" max="4101" width="48.140625" customWidth="1"/>
    <col min="4102" max="4102" width="27.42578125" customWidth="1"/>
    <col min="4103" max="4103" width="22.7109375" customWidth="1"/>
    <col min="4353" max="4353" width="4" customWidth="1"/>
    <col min="4354" max="4354" width="30" customWidth="1"/>
    <col min="4355" max="4355" width="36.7109375" customWidth="1"/>
    <col min="4356" max="4356" width="38.85546875" customWidth="1"/>
    <col min="4357" max="4357" width="48.140625" customWidth="1"/>
    <col min="4358" max="4358" width="27.42578125" customWidth="1"/>
    <col min="4359" max="4359" width="22.7109375" customWidth="1"/>
    <col min="4609" max="4609" width="4" customWidth="1"/>
    <col min="4610" max="4610" width="30" customWidth="1"/>
    <col min="4611" max="4611" width="36.7109375" customWidth="1"/>
    <col min="4612" max="4612" width="38.85546875" customWidth="1"/>
    <col min="4613" max="4613" width="48.140625" customWidth="1"/>
    <col min="4614" max="4614" width="27.42578125" customWidth="1"/>
    <col min="4615" max="4615" width="22.7109375" customWidth="1"/>
    <col min="4865" max="4865" width="4" customWidth="1"/>
    <col min="4866" max="4866" width="30" customWidth="1"/>
    <col min="4867" max="4867" width="36.7109375" customWidth="1"/>
    <col min="4868" max="4868" width="38.85546875" customWidth="1"/>
    <col min="4869" max="4869" width="48.140625" customWidth="1"/>
    <col min="4870" max="4870" width="27.42578125" customWidth="1"/>
    <col min="4871" max="4871" width="22.7109375" customWidth="1"/>
    <col min="5121" max="5121" width="4" customWidth="1"/>
    <col min="5122" max="5122" width="30" customWidth="1"/>
    <col min="5123" max="5123" width="36.7109375" customWidth="1"/>
    <col min="5124" max="5124" width="38.85546875" customWidth="1"/>
    <col min="5125" max="5125" width="48.140625" customWidth="1"/>
    <col min="5126" max="5126" width="27.42578125" customWidth="1"/>
    <col min="5127" max="5127" width="22.7109375" customWidth="1"/>
    <col min="5377" max="5377" width="4" customWidth="1"/>
    <col min="5378" max="5378" width="30" customWidth="1"/>
    <col min="5379" max="5379" width="36.7109375" customWidth="1"/>
    <col min="5380" max="5380" width="38.85546875" customWidth="1"/>
    <col min="5381" max="5381" width="48.140625" customWidth="1"/>
    <col min="5382" max="5382" width="27.42578125" customWidth="1"/>
    <col min="5383" max="5383" width="22.7109375" customWidth="1"/>
    <col min="5633" max="5633" width="4" customWidth="1"/>
    <col min="5634" max="5634" width="30" customWidth="1"/>
    <col min="5635" max="5635" width="36.7109375" customWidth="1"/>
    <col min="5636" max="5636" width="38.85546875" customWidth="1"/>
    <col min="5637" max="5637" width="48.140625" customWidth="1"/>
    <col min="5638" max="5638" width="27.42578125" customWidth="1"/>
    <col min="5639" max="5639" width="22.7109375" customWidth="1"/>
    <col min="5889" max="5889" width="4" customWidth="1"/>
    <col min="5890" max="5890" width="30" customWidth="1"/>
    <col min="5891" max="5891" width="36.7109375" customWidth="1"/>
    <col min="5892" max="5892" width="38.85546875" customWidth="1"/>
    <col min="5893" max="5893" width="48.140625" customWidth="1"/>
    <col min="5894" max="5894" width="27.42578125" customWidth="1"/>
    <col min="5895" max="5895" width="22.7109375" customWidth="1"/>
    <col min="6145" max="6145" width="4" customWidth="1"/>
    <col min="6146" max="6146" width="30" customWidth="1"/>
    <col min="6147" max="6147" width="36.7109375" customWidth="1"/>
    <col min="6148" max="6148" width="38.85546875" customWidth="1"/>
    <col min="6149" max="6149" width="48.140625" customWidth="1"/>
    <col min="6150" max="6150" width="27.42578125" customWidth="1"/>
    <col min="6151" max="6151" width="22.7109375" customWidth="1"/>
    <col min="6401" max="6401" width="4" customWidth="1"/>
    <col min="6402" max="6402" width="30" customWidth="1"/>
    <col min="6403" max="6403" width="36.7109375" customWidth="1"/>
    <col min="6404" max="6404" width="38.85546875" customWidth="1"/>
    <col min="6405" max="6405" width="48.140625" customWidth="1"/>
    <col min="6406" max="6406" width="27.42578125" customWidth="1"/>
    <col min="6407" max="6407" width="22.7109375" customWidth="1"/>
    <col min="6657" max="6657" width="4" customWidth="1"/>
    <col min="6658" max="6658" width="30" customWidth="1"/>
    <col min="6659" max="6659" width="36.7109375" customWidth="1"/>
    <col min="6660" max="6660" width="38.85546875" customWidth="1"/>
    <col min="6661" max="6661" width="48.140625" customWidth="1"/>
    <col min="6662" max="6662" width="27.42578125" customWidth="1"/>
    <col min="6663" max="6663" width="22.7109375" customWidth="1"/>
    <col min="6913" max="6913" width="4" customWidth="1"/>
    <col min="6914" max="6914" width="30" customWidth="1"/>
    <col min="6915" max="6915" width="36.7109375" customWidth="1"/>
    <col min="6916" max="6916" width="38.85546875" customWidth="1"/>
    <col min="6917" max="6917" width="48.140625" customWidth="1"/>
    <col min="6918" max="6918" width="27.42578125" customWidth="1"/>
    <col min="6919" max="6919" width="22.7109375" customWidth="1"/>
    <col min="7169" max="7169" width="4" customWidth="1"/>
    <col min="7170" max="7170" width="30" customWidth="1"/>
    <col min="7171" max="7171" width="36.7109375" customWidth="1"/>
    <col min="7172" max="7172" width="38.85546875" customWidth="1"/>
    <col min="7173" max="7173" width="48.140625" customWidth="1"/>
    <col min="7174" max="7174" width="27.42578125" customWidth="1"/>
    <col min="7175" max="7175" width="22.7109375" customWidth="1"/>
    <col min="7425" max="7425" width="4" customWidth="1"/>
    <col min="7426" max="7426" width="30" customWidth="1"/>
    <col min="7427" max="7427" width="36.7109375" customWidth="1"/>
    <col min="7428" max="7428" width="38.85546875" customWidth="1"/>
    <col min="7429" max="7429" width="48.140625" customWidth="1"/>
    <col min="7430" max="7430" width="27.42578125" customWidth="1"/>
    <col min="7431" max="7431" width="22.7109375" customWidth="1"/>
    <col min="7681" max="7681" width="4" customWidth="1"/>
    <col min="7682" max="7682" width="30" customWidth="1"/>
    <col min="7683" max="7683" width="36.7109375" customWidth="1"/>
    <col min="7684" max="7684" width="38.85546875" customWidth="1"/>
    <col min="7685" max="7685" width="48.140625" customWidth="1"/>
    <col min="7686" max="7686" width="27.42578125" customWidth="1"/>
    <col min="7687" max="7687" width="22.7109375" customWidth="1"/>
    <col min="7937" max="7937" width="4" customWidth="1"/>
    <col min="7938" max="7938" width="30" customWidth="1"/>
    <col min="7939" max="7939" width="36.7109375" customWidth="1"/>
    <col min="7940" max="7940" width="38.85546875" customWidth="1"/>
    <col min="7941" max="7941" width="48.140625" customWidth="1"/>
    <col min="7942" max="7942" width="27.42578125" customWidth="1"/>
    <col min="7943" max="7943" width="22.7109375" customWidth="1"/>
    <col min="8193" max="8193" width="4" customWidth="1"/>
    <col min="8194" max="8194" width="30" customWidth="1"/>
    <col min="8195" max="8195" width="36.7109375" customWidth="1"/>
    <col min="8196" max="8196" width="38.85546875" customWidth="1"/>
    <col min="8197" max="8197" width="48.140625" customWidth="1"/>
    <col min="8198" max="8198" width="27.42578125" customWidth="1"/>
    <col min="8199" max="8199" width="22.7109375" customWidth="1"/>
    <col min="8449" max="8449" width="4" customWidth="1"/>
    <col min="8450" max="8450" width="30" customWidth="1"/>
    <col min="8451" max="8451" width="36.7109375" customWidth="1"/>
    <col min="8452" max="8452" width="38.85546875" customWidth="1"/>
    <col min="8453" max="8453" width="48.140625" customWidth="1"/>
    <col min="8454" max="8454" width="27.42578125" customWidth="1"/>
    <col min="8455" max="8455" width="22.7109375" customWidth="1"/>
    <col min="8705" max="8705" width="4" customWidth="1"/>
    <col min="8706" max="8706" width="30" customWidth="1"/>
    <col min="8707" max="8707" width="36.7109375" customWidth="1"/>
    <col min="8708" max="8708" width="38.85546875" customWidth="1"/>
    <col min="8709" max="8709" width="48.140625" customWidth="1"/>
    <col min="8710" max="8710" width="27.42578125" customWidth="1"/>
    <col min="8711" max="8711" width="22.7109375" customWidth="1"/>
    <col min="8961" max="8961" width="4" customWidth="1"/>
    <col min="8962" max="8962" width="30" customWidth="1"/>
    <col min="8963" max="8963" width="36.7109375" customWidth="1"/>
    <col min="8964" max="8964" width="38.85546875" customWidth="1"/>
    <col min="8965" max="8965" width="48.140625" customWidth="1"/>
    <col min="8966" max="8966" width="27.42578125" customWidth="1"/>
    <col min="8967" max="8967" width="22.7109375" customWidth="1"/>
    <col min="9217" max="9217" width="4" customWidth="1"/>
    <col min="9218" max="9218" width="30" customWidth="1"/>
    <col min="9219" max="9219" width="36.7109375" customWidth="1"/>
    <col min="9220" max="9220" width="38.85546875" customWidth="1"/>
    <col min="9221" max="9221" width="48.140625" customWidth="1"/>
    <col min="9222" max="9222" width="27.42578125" customWidth="1"/>
    <col min="9223" max="9223" width="22.7109375" customWidth="1"/>
    <col min="9473" max="9473" width="4" customWidth="1"/>
    <col min="9474" max="9474" width="30" customWidth="1"/>
    <col min="9475" max="9475" width="36.7109375" customWidth="1"/>
    <col min="9476" max="9476" width="38.85546875" customWidth="1"/>
    <col min="9477" max="9477" width="48.140625" customWidth="1"/>
    <col min="9478" max="9478" width="27.42578125" customWidth="1"/>
    <col min="9479" max="9479" width="22.7109375" customWidth="1"/>
    <col min="9729" max="9729" width="4" customWidth="1"/>
    <col min="9730" max="9730" width="30" customWidth="1"/>
    <col min="9731" max="9731" width="36.7109375" customWidth="1"/>
    <col min="9732" max="9732" width="38.85546875" customWidth="1"/>
    <col min="9733" max="9733" width="48.140625" customWidth="1"/>
    <col min="9734" max="9734" width="27.42578125" customWidth="1"/>
    <col min="9735" max="9735" width="22.7109375" customWidth="1"/>
    <col min="9985" max="9985" width="4" customWidth="1"/>
    <col min="9986" max="9986" width="30" customWidth="1"/>
    <col min="9987" max="9987" width="36.7109375" customWidth="1"/>
    <col min="9988" max="9988" width="38.85546875" customWidth="1"/>
    <col min="9989" max="9989" width="48.140625" customWidth="1"/>
    <col min="9990" max="9990" width="27.42578125" customWidth="1"/>
    <col min="9991" max="9991" width="22.7109375" customWidth="1"/>
    <col min="10241" max="10241" width="4" customWidth="1"/>
    <col min="10242" max="10242" width="30" customWidth="1"/>
    <col min="10243" max="10243" width="36.7109375" customWidth="1"/>
    <col min="10244" max="10244" width="38.85546875" customWidth="1"/>
    <col min="10245" max="10245" width="48.140625" customWidth="1"/>
    <col min="10246" max="10246" width="27.42578125" customWidth="1"/>
    <col min="10247" max="10247" width="22.7109375" customWidth="1"/>
    <col min="10497" max="10497" width="4" customWidth="1"/>
    <col min="10498" max="10498" width="30" customWidth="1"/>
    <col min="10499" max="10499" width="36.7109375" customWidth="1"/>
    <col min="10500" max="10500" width="38.85546875" customWidth="1"/>
    <col min="10501" max="10501" width="48.140625" customWidth="1"/>
    <col min="10502" max="10502" width="27.42578125" customWidth="1"/>
    <col min="10503" max="10503" width="22.7109375" customWidth="1"/>
    <col min="10753" max="10753" width="4" customWidth="1"/>
    <col min="10754" max="10754" width="30" customWidth="1"/>
    <col min="10755" max="10755" width="36.7109375" customWidth="1"/>
    <col min="10756" max="10756" width="38.85546875" customWidth="1"/>
    <col min="10757" max="10757" width="48.140625" customWidth="1"/>
    <col min="10758" max="10758" width="27.42578125" customWidth="1"/>
    <col min="10759" max="10759" width="22.7109375" customWidth="1"/>
    <col min="11009" max="11009" width="4" customWidth="1"/>
    <col min="11010" max="11010" width="30" customWidth="1"/>
    <col min="11011" max="11011" width="36.7109375" customWidth="1"/>
    <col min="11012" max="11012" width="38.85546875" customWidth="1"/>
    <col min="11013" max="11013" width="48.140625" customWidth="1"/>
    <col min="11014" max="11014" width="27.42578125" customWidth="1"/>
    <col min="11015" max="11015" width="22.7109375" customWidth="1"/>
    <col min="11265" max="11265" width="4" customWidth="1"/>
    <col min="11266" max="11266" width="30" customWidth="1"/>
    <col min="11267" max="11267" width="36.7109375" customWidth="1"/>
    <col min="11268" max="11268" width="38.85546875" customWidth="1"/>
    <col min="11269" max="11269" width="48.140625" customWidth="1"/>
    <col min="11270" max="11270" width="27.42578125" customWidth="1"/>
    <col min="11271" max="11271" width="22.7109375" customWidth="1"/>
    <col min="11521" max="11521" width="4" customWidth="1"/>
    <col min="11522" max="11522" width="30" customWidth="1"/>
    <col min="11523" max="11523" width="36.7109375" customWidth="1"/>
    <col min="11524" max="11524" width="38.85546875" customWidth="1"/>
    <col min="11525" max="11525" width="48.140625" customWidth="1"/>
    <col min="11526" max="11526" width="27.42578125" customWidth="1"/>
    <col min="11527" max="11527" width="22.7109375" customWidth="1"/>
    <col min="11777" max="11777" width="4" customWidth="1"/>
    <col min="11778" max="11778" width="30" customWidth="1"/>
    <col min="11779" max="11779" width="36.7109375" customWidth="1"/>
    <col min="11780" max="11780" width="38.85546875" customWidth="1"/>
    <col min="11781" max="11781" width="48.140625" customWidth="1"/>
    <col min="11782" max="11782" width="27.42578125" customWidth="1"/>
    <col min="11783" max="11783" width="22.7109375" customWidth="1"/>
    <col min="12033" max="12033" width="4" customWidth="1"/>
    <col min="12034" max="12034" width="30" customWidth="1"/>
    <col min="12035" max="12035" width="36.7109375" customWidth="1"/>
    <col min="12036" max="12036" width="38.85546875" customWidth="1"/>
    <col min="12037" max="12037" width="48.140625" customWidth="1"/>
    <col min="12038" max="12038" width="27.42578125" customWidth="1"/>
    <col min="12039" max="12039" width="22.7109375" customWidth="1"/>
    <col min="12289" max="12289" width="4" customWidth="1"/>
    <col min="12290" max="12290" width="30" customWidth="1"/>
    <col min="12291" max="12291" width="36.7109375" customWidth="1"/>
    <col min="12292" max="12292" width="38.85546875" customWidth="1"/>
    <col min="12293" max="12293" width="48.140625" customWidth="1"/>
    <col min="12294" max="12294" width="27.42578125" customWidth="1"/>
    <col min="12295" max="12295" width="22.7109375" customWidth="1"/>
    <col min="12545" max="12545" width="4" customWidth="1"/>
    <col min="12546" max="12546" width="30" customWidth="1"/>
    <col min="12547" max="12547" width="36.7109375" customWidth="1"/>
    <col min="12548" max="12548" width="38.85546875" customWidth="1"/>
    <col min="12549" max="12549" width="48.140625" customWidth="1"/>
    <col min="12550" max="12550" width="27.42578125" customWidth="1"/>
    <col min="12551" max="12551" width="22.7109375" customWidth="1"/>
    <col min="12801" max="12801" width="4" customWidth="1"/>
    <col min="12802" max="12802" width="30" customWidth="1"/>
    <col min="12803" max="12803" width="36.7109375" customWidth="1"/>
    <col min="12804" max="12804" width="38.85546875" customWidth="1"/>
    <col min="12805" max="12805" width="48.140625" customWidth="1"/>
    <col min="12806" max="12806" width="27.42578125" customWidth="1"/>
    <col min="12807" max="12807" width="22.7109375" customWidth="1"/>
    <col min="13057" max="13057" width="4" customWidth="1"/>
    <col min="13058" max="13058" width="30" customWidth="1"/>
    <col min="13059" max="13059" width="36.7109375" customWidth="1"/>
    <col min="13060" max="13060" width="38.85546875" customWidth="1"/>
    <col min="13061" max="13061" width="48.140625" customWidth="1"/>
    <col min="13062" max="13062" width="27.42578125" customWidth="1"/>
    <col min="13063" max="13063" width="22.7109375" customWidth="1"/>
    <col min="13313" max="13313" width="4" customWidth="1"/>
    <col min="13314" max="13314" width="30" customWidth="1"/>
    <col min="13315" max="13315" width="36.7109375" customWidth="1"/>
    <col min="13316" max="13316" width="38.85546875" customWidth="1"/>
    <col min="13317" max="13317" width="48.140625" customWidth="1"/>
    <col min="13318" max="13318" width="27.42578125" customWidth="1"/>
    <col min="13319" max="13319" width="22.7109375" customWidth="1"/>
    <col min="13569" max="13569" width="4" customWidth="1"/>
    <col min="13570" max="13570" width="30" customWidth="1"/>
    <col min="13571" max="13571" width="36.7109375" customWidth="1"/>
    <col min="13572" max="13572" width="38.85546875" customWidth="1"/>
    <col min="13573" max="13573" width="48.140625" customWidth="1"/>
    <col min="13574" max="13574" width="27.42578125" customWidth="1"/>
    <col min="13575" max="13575" width="22.7109375" customWidth="1"/>
    <col min="13825" max="13825" width="4" customWidth="1"/>
    <col min="13826" max="13826" width="30" customWidth="1"/>
    <col min="13827" max="13827" width="36.7109375" customWidth="1"/>
    <col min="13828" max="13828" width="38.85546875" customWidth="1"/>
    <col min="13829" max="13829" width="48.140625" customWidth="1"/>
    <col min="13830" max="13830" width="27.42578125" customWidth="1"/>
    <col min="13831" max="13831" width="22.7109375" customWidth="1"/>
    <col min="14081" max="14081" width="4" customWidth="1"/>
    <col min="14082" max="14082" width="30" customWidth="1"/>
    <col min="14083" max="14083" width="36.7109375" customWidth="1"/>
    <col min="14084" max="14084" width="38.85546875" customWidth="1"/>
    <col min="14085" max="14085" width="48.140625" customWidth="1"/>
    <col min="14086" max="14086" width="27.42578125" customWidth="1"/>
    <col min="14087" max="14087" width="22.7109375" customWidth="1"/>
    <col min="14337" max="14337" width="4" customWidth="1"/>
    <col min="14338" max="14338" width="30" customWidth="1"/>
    <col min="14339" max="14339" width="36.7109375" customWidth="1"/>
    <col min="14340" max="14340" width="38.85546875" customWidth="1"/>
    <col min="14341" max="14341" width="48.140625" customWidth="1"/>
    <col min="14342" max="14342" width="27.42578125" customWidth="1"/>
    <col min="14343" max="14343" width="22.7109375" customWidth="1"/>
    <col min="14593" max="14593" width="4" customWidth="1"/>
    <col min="14594" max="14594" width="30" customWidth="1"/>
    <col min="14595" max="14595" width="36.7109375" customWidth="1"/>
    <col min="14596" max="14596" width="38.85546875" customWidth="1"/>
    <col min="14597" max="14597" width="48.140625" customWidth="1"/>
    <col min="14598" max="14598" width="27.42578125" customWidth="1"/>
    <col min="14599" max="14599" width="22.7109375" customWidth="1"/>
    <col min="14849" max="14849" width="4" customWidth="1"/>
    <col min="14850" max="14850" width="30" customWidth="1"/>
    <col min="14851" max="14851" width="36.7109375" customWidth="1"/>
    <col min="14852" max="14852" width="38.85546875" customWidth="1"/>
    <col min="14853" max="14853" width="48.140625" customWidth="1"/>
    <col min="14854" max="14854" width="27.42578125" customWidth="1"/>
    <col min="14855" max="14855" width="22.7109375" customWidth="1"/>
    <col min="15105" max="15105" width="4" customWidth="1"/>
    <col min="15106" max="15106" width="30" customWidth="1"/>
    <col min="15107" max="15107" width="36.7109375" customWidth="1"/>
    <col min="15108" max="15108" width="38.85546875" customWidth="1"/>
    <col min="15109" max="15109" width="48.140625" customWidth="1"/>
    <col min="15110" max="15110" width="27.42578125" customWidth="1"/>
    <col min="15111" max="15111" width="22.7109375" customWidth="1"/>
    <col min="15361" max="15361" width="4" customWidth="1"/>
    <col min="15362" max="15362" width="30" customWidth="1"/>
    <col min="15363" max="15363" width="36.7109375" customWidth="1"/>
    <col min="15364" max="15364" width="38.85546875" customWidth="1"/>
    <col min="15365" max="15365" width="48.140625" customWidth="1"/>
    <col min="15366" max="15366" width="27.42578125" customWidth="1"/>
    <col min="15367" max="15367" width="22.7109375" customWidth="1"/>
    <col min="15617" max="15617" width="4" customWidth="1"/>
    <col min="15618" max="15618" width="30" customWidth="1"/>
    <col min="15619" max="15619" width="36.7109375" customWidth="1"/>
    <col min="15620" max="15620" width="38.85546875" customWidth="1"/>
    <col min="15621" max="15621" width="48.140625" customWidth="1"/>
    <col min="15622" max="15622" width="27.42578125" customWidth="1"/>
    <col min="15623" max="15623" width="22.7109375" customWidth="1"/>
    <col min="15873" max="15873" width="4" customWidth="1"/>
    <col min="15874" max="15874" width="30" customWidth="1"/>
    <col min="15875" max="15875" width="36.7109375" customWidth="1"/>
    <col min="15876" max="15876" width="38.85546875" customWidth="1"/>
    <col min="15877" max="15877" width="48.140625" customWidth="1"/>
    <col min="15878" max="15878" width="27.42578125" customWidth="1"/>
    <col min="15879" max="15879" width="22.7109375" customWidth="1"/>
    <col min="16129" max="16129" width="4" customWidth="1"/>
    <col min="16130" max="16130" width="30" customWidth="1"/>
    <col min="16131" max="16131" width="36.7109375" customWidth="1"/>
    <col min="16132" max="16132" width="38.85546875" customWidth="1"/>
    <col min="16133" max="16133" width="48.140625" customWidth="1"/>
    <col min="16134" max="16134" width="27.42578125" customWidth="1"/>
    <col min="16135" max="16135" width="22.7109375" customWidth="1"/>
  </cols>
  <sheetData>
    <row r="1" spans="1:6">
      <c r="F1" s="1" t="s">
        <v>0</v>
      </c>
    </row>
    <row r="2" spans="1:6">
      <c r="F2" s="1"/>
    </row>
    <row r="3" spans="1:6">
      <c r="F3" s="1"/>
    </row>
    <row r="4" spans="1:6" ht="15.75">
      <c r="A4" s="76" t="s">
        <v>1</v>
      </c>
      <c r="B4" s="76"/>
      <c r="C4" s="76"/>
      <c r="D4" s="76"/>
      <c r="E4" s="76"/>
      <c r="F4" s="76"/>
    </row>
    <row r="6" spans="1:6" ht="18">
      <c r="C6" s="77" t="s">
        <v>57</v>
      </c>
      <c r="D6" s="77"/>
      <c r="E6" s="77"/>
    </row>
    <row r="7" spans="1:6">
      <c r="C7" s="78" t="s">
        <v>2</v>
      </c>
      <c r="D7" s="78"/>
      <c r="E7" s="78"/>
    </row>
    <row r="9" spans="1:6" ht="165">
      <c r="A9" s="2" t="s">
        <v>3</v>
      </c>
      <c r="B9" s="2" t="s">
        <v>4</v>
      </c>
      <c r="C9" s="2" t="s">
        <v>5</v>
      </c>
      <c r="D9" s="3" t="s">
        <v>6</v>
      </c>
      <c r="E9" s="2" t="s">
        <v>7</v>
      </c>
      <c r="F9" s="2" t="s">
        <v>8</v>
      </c>
    </row>
    <row r="10" spans="1:6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>
      <c r="A11" s="4" t="s">
        <v>9</v>
      </c>
      <c r="B11" s="5" t="s">
        <v>10</v>
      </c>
      <c r="C11" s="5"/>
      <c r="D11" s="5"/>
      <c r="E11" s="5"/>
      <c r="F11" s="5"/>
    </row>
    <row r="12" spans="1:6" ht="30">
      <c r="A12" s="4" t="s">
        <v>11</v>
      </c>
      <c r="B12" s="6" t="s">
        <v>12</v>
      </c>
      <c r="C12" s="5"/>
      <c r="D12" s="5"/>
      <c r="E12" s="5"/>
      <c r="F12" s="5"/>
    </row>
    <row r="13" spans="1:6" ht="30">
      <c r="A13" s="4" t="s">
        <v>13</v>
      </c>
      <c r="B13" s="7" t="s">
        <v>14</v>
      </c>
      <c r="C13" s="5"/>
      <c r="D13" s="5"/>
      <c r="E13" s="5"/>
      <c r="F13" s="5"/>
    </row>
    <row r="14" spans="1:6" ht="30">
      <c r="A14" s="4" t="s">
        <v>15</v>
      </c>
      <c r="B14" s="7" t="s">
        <v>16</v>
      </c>
      <c r="C14" s="5"/>
      <c r="D14" s="5"/>
      <c r="E14" s="5"/>
      <c r="F14" s="5"/>
    </row>
    <row r="15" spans="1:6" ht="51">
      <c r="A15" s="4" t="s">
        <v>17</v>
      </c>
      <c r="B15" s="7" t="s">
        <v>18</v>
      </c>
      <c r="C15" s="45" t="s">
        <v>70</v>
      </c>
      <c r="D15" s="8"/>
      <c r="E15" s="8" t="s">
        <v>71</v>
      </c>
      <c r="F15" s="37" t="s">
        <v>58</v>
      </c>
    </row>
    <row r="16" spans="1:6" s="63" customFormat="1" ht="15" customHeight="1">
      <c r="A16" s="87" t="s">
        <v>19</v>
      </c>
      <c r="B16" s="81" t="s">
        <v>59</v>
      </c>
      <c r="C16" s="85"/>
      <c r="D16" s="83"/>
      <c r="E16" s="62" t="s">
        <v>60</v>
      </c>
      <c r="F16" s="83"/>
    </row>
    <row r="17" spans="1:6" s="63" customFormat="1">
      <c r="A17" s="88"/>
      <c r="B17" s="82"/>
      <c r="C17" s="86"/>
      <c r="D17" s="84"/>
      <c r="E17" s="62" t="s">
        <v>61</v>
      </c>
      <c r="F17" s="84"/>
    </row>
    <row r="18" spans="1:6" s="63" customFormat="1">
      <c r="A18" s="88"/>
      <c r="B18" s="82"/>
      <c r="C18" s="86"/>
      <c r="D18" s="84"/>
      <c r="E18" s="62" t="s">
        <v>62</v>
      </c>
      <c r="F18" s="84"/>
    </row>
    <row r="19" spans="1:6" s="63" customFormat="1">
      <c r="A19" s="88"/>
      <c r="B19" s="82"/>
      <c r="C19" s="86"/>
      <c r="D19" s="84"/>
      <c r="E19" s="62" t="s">
        <v>63</v>
      </c>
      <c r="F19" s="84"/>
    </row>
    <row r="20" spans="1:6" s="63" customFormat="1">
      <c r="A20" s="88"/>
      <c r="B20" s="82"/>
      <c r="C20" s="86"/>
      <c r="D20" s="84"/>
      <c r="E20" s="64" t="s">
        <v>80</v>
      </c>
      <c r="F20" s="84"/>
    </row>
    <row r="21" spans="1:6" s="63" customFormat="1">
      <c r="A21" s="88"/>
      <c r="B21" s="82"/>
      <c r="C21" s="86"/>
      <c r="D21" s="84"/>
      <c r="E21" s="64" t="s">
        <v>81</v>
      </c>
      <c r="F21" s="84"/>
    </row>
    <row r="22" spans="1:6" s="63" customFormat="1">
      <c r="A22" s="88"/>
      <c r="B22" s="82"/>
      <c r="C22" s="86"/>
      <c r="D22" s="84"/>
      <c r="E22" s="64" t="s">
        <v>82</v>
      </c>
      <c r="F22" s="84"/>
    </row>
    <row r="23" spans="1:6" ht="30" hidden="1">
      <c r="A23" s="13" t="s">
        <v>20</v>
      </c>
      <c r="B23" s="14" t="s">
        <v>21</v>
      </c>
      <c r="C23" s="9"/>
      <c r="D23" s="9"/>
      <c r="E23" s="9"/>
      <c r="F23" s="9"/>
    </row>
    <row r="24" spans="1:6" hidden="1">
      <c r="A24" s="4"/>
      <c r="B24" s="7" t="s">
        <v>22</v>
      </c>
      <c r="C24" s="5"/>
      <c r="D24" s="5"/>
      <c r="E24" s="5"/>
      <c r="F24" s="5"/>
    </row>
    <row r="25" spans="1:6" ht="30" hidden="1">
      <c r="A25" s="4"/>
      <c r="B25" s="7" t="s">
        <v>23</v>
      </c>
      <c r="C25" s="5"/>
      <c r="D25" s="5"/>
      <c r="E25" s="5"/>
      <c r="F25" s="5"/>
    </row>
    <row r="26" spans="1:6" ht="30" hidden="1">
      <c r="A26" s="4"/>
      <c r="B26" s="7" t="s">
        <v>24</v>
      </c>
      <c r="C26" s="10"/>
      <c r="D26" s="10"/>
      <c r="E26" s="10"/>
      <c r="F26" s="10"/>
    </row>
    <row r="27" spans="1:6" hidden="1"/>
    <row r="28" spans="1:6" hidden="1">
      <c r="A28" s="11"/>
      <c r="B28" s="11"/>
      <c r="C28" s="12"/>
    </row>
    <row r="29" spans="1:6" hidden="1">
      <c r="A29" s="79" t="s">
        <v>25</v>
      </c>
      <c r="B29" s="79"/>
      <c r="C29" s="79"/>
      <c r="D29" s="79"/>
      <c r="E29" s="79"/>
      <c r="F29" s="79"/>
    </row>
    <row r="30" spans="1:6" hidden="1">
      <c r="A30" s="80"/>
      <c r="B30" s="80"/>
      <c r="C30" s="80"/>
      <c r="D30" s="80"/>
      <c r="E30" s="80"/>
      <c r="F30" s="80"/>
    </row>
    <row r="31" spans="1:6" hidden="1">
      <c r="A31" s="79" t="s">
        <v>26</v>
      </c>
      <c r="B31" s="79"/>
      <c r="C31" s="79"/>
      <c r="D31" s="79"/>
      <c r="E31" s="79"/>
      <c r="F31" s="79"/>
    </row>
    <row r="32" spans="1:6" hidden="1"/>
    <row r="33" spans="1:6" hidden="1">
      <c r="A33" s="79" t="s">
        <v>27</v>
      </c>
      <c r="B33" s="79"/>
      <c r="C33" s="79"/>
      <c r="D33" s="79"/>
      <c r="E33" s="79"/>
      <c r="F33" s="79"/>
    </row>
    <row r="34" spans="1:6" hidden="1"/>
    <row r="35" spans="1:6" hidden="1"/>
  </sheetData>
  <mergeCells count="12">
    <mergeCell ref="A31:F31"/>
    <mergeCell ref="A33:F33"/>
    <mergeCell ref="B16:B22"/>
    <mergeCell ref="F16:F22"/>
    <mergeCell ref="D16:D22"/>
    <mergeCell ref="C16:C22"/>
    <mergeCell ref="A16:A22"/>
    <mergeCell ref="A4:F4"/>
    <mergeCell ref="C6:E6"/>
    <mergeCell ref="C7:E7"/>
    <mergeCell ref="A29:F29"/>
    <mergeCell ref="A30:F30"/>
  </mergeCells>
  <pageMargins left="0.19685039370078741" right="0.1968503937007874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04"/>
  <sheetViews>
    <sheetView view="pageBreakPreview" zoomScale="84" zoomScaleNormal="100" zoomScaleSheetLayoutView="84" workbookViewId="0">
      <selection activeCell="E18" sqref="E18"/>
    </sheetView>
  </sheetViews>
  <sheetFormatPr defaultColWidth="9.140625" defaultRowHeight="15.75"/>
  <cols>
    <col min="1" max="1" width="16.28515625" style="35" bestFit="1" customWidth="1"/>
    <col min="2" max="4" width="25.85546875" style="35" customWidth="1"/>
    <col min="5" max="16384" width="9.140625" style="35"/>
  </cols>
  <sheetData>
    <row r="1" spans="1:4" ht="18" customHeight="1">
      <c r="A1" s="91" t="s">
        <v>34</v>
      </c>
      <c r="B1" s="91"/>
      <c r="C1" s="91"/>
      <c r="D1" s="91"/>
    </row>
    <row r="2" spans="1:4" ht="94.15" customHeight="1">
      <c r="A2" s="92" t="s">
        <v>76</v>
      </c>
      <c r="B2" s="92"/>
      <c r="C2" s="92"/>
      <c r="D2" s="92"/>
    </row>
    <row r="3" spans="1:4" ht="16.149999999999999" customHeight="1">
      <c r="A3" s="89" t="s">
        <v>37</v>
      </c>
      <c r="B3" s="90" t="s">
        <v>72</v>
      </c>
      <c r="C3" s="90"/>
      <c r="D3" s="90"/>
    </row>
    <row r="4" spans="1:4" ht="16.149999999999999" customHeight="1">
      <c r="A4" s="89"/>
      <c r="B4" s="65" t="s">
        <v>35</v>
      </c>
      <c r="C4" s="65" t="s">
        <v>36</v>
      </c>
      <c r="D4" s="65" t="s">
        <v>73</v>
      </c>
    </row>
    <row r="5" spans="1:4" ht="19.149999999999999" customHeight="1">
      <c r="A5" s="66">
        <v>1</v>
      </c>
      <c r="B5" s="67">
        <f>A5*2.3</f>
        <v>2.2999999999999998</v>
      </c>
      <c r="C5" s="55">
        <f t="shared" ref="C5:C36" si="0">ROUND(B5*0.25,1)</f>
        <v>0.6</v>
      </c>
      <c r="D5" s="55">
        <f>C5</f>
        <v>0.6</v>
      </c>
    </row>
    <row r="6" spans="1:4" ht="19.149999999999999" customHeight="1">
      <c r="A6" s="66">
        <v>2</v>
      </c>
      <c r="B6" s="67">
        <f>A6*2.3</f>
        <v>4.5999999999999996</v>
      </c>
      <c r="C6" s="55">
        <f t="shared" si="0"/>
        <v>1.2</v>
      </c>
      <c r="D6" s="55">
        <f t="shared" ref="D6:D69" si="1">C6</f>
        <v>1.2</v>
      </c>
    </row>
    <row r="7" spans="1:4" ht="19.149999999999999" customHeight="1">
      <c r="A7" s="66">
        <v>3</v>
      </c>
      <c r="B7" s="67">
        <v>6.8</v>
      </c>
      <c r="C7" s="55">
        <f t="shared" si="0"/>
        <v>1.7</v>
      </c>
      <c r="D7" s="55">
        <f t="shared" si="1"/>
        <v>1.7</v>
      </c>
    </row>
    <row r="8" spans="1:4" ht="19.149999999999999" customHeight="1">
      <c r="A8" s="66">
        <v>4</v>
      </c>
      <c r="B8" s="67">
        <f>A8*2.3</f>
        <v>9.1999999999999993</v>
      </c>
      <c r="C8" s="55">
        <f t="shared" si="0"/>
        <v>2.2999999999999998</v>
      </c>
      <c r="D8" s="55">
        <f t="shared" si="1"/>
        <v>2.2999999999999998</v>
      </c>
    </row>
    <row r="9" spans="1:4" ht="19.149999999999999" customHeight="1">
      <c r="A9" s="66">
        <v>5</v>
      </c>
      <c r="B9" s="67">
        <v>11.4</v>
      </c>
      <c r="C9" s="55">
        <f t="shared" si="0"/>
        <v>2.9</v>
      </c>
      <c r="D9" s="55">
        <f t="shared" si="1"/>
        <v>2.9</v>
      </c>
    </row>
    <row r="10" spans="1:4" ht="19.149999999999999" customHeight="1">
      <c r="A10" s="66">
        <v>6</v>
      </c>
      <c r="B10" s="67">
        <f t="shared" ref="B10:B68" si="2">A10*2.3</f>
        <v>13.799999999999999</v>
      </c>
      <c r="C10" s="55">
        <f t="shared" si="0"/>
        <v>3.5</v>
      </c>
      <c r="D10" s="55">
        <f t="shared" si="1"/>
        <v>3.5</v>
      </c>
    </row>
    <row r="11" spans="1:4" ht="19.149999999999999" customHeight="1">
      <c r="A11" s="66">
        <v>7</v>
      </c>
      <c r="B11" s="67">
        <v>16</v>
      </c>
      <c r="C11" s="55">
        <f t="shared" si="0"/>
        <v>4</v>
      </c>
      <c r="D11" s="55">
        <f t="shared" si="1"/>
        <v>4</v>
      </c>
    </row>
    <row r="12" spans="1:4" ht="19.149999999999999" customHeight="1">
      <c r="A12" s="66">
        <v>8</v>
      </c>
      <c r="B12" s="67">
        <f t="shared" si="2"/>
        <v>18.399999999999999</v>
      </c>
      <c r="C12" s="55">
        <f t="shared" si="0"/>
        <v>4.5999999999999996</v>
      </c>
      <c r="D12" s="55">
        <f t="shared" si="1"/>
        <v>4.5999999999999996</v>
      </c>
    </row>
    <row r="13" spans="1:4" ht="19.149999999999999" customHeight="1">
      <c r="A13" s="66">
        <v>9</v>
      </c>
      <c r="B13" s="67">
        <v>20.6</v>
      </c>
      <c r="C13" s="55">
        <f t="shared" si="0"/>
        <v>5.2</v>
      </c>
      <c r="D13" s="55">
        <f t="shared" si="1"/>
        <v>5.2</v>
      </c>
    </row>
    <row r="14" spans="1:4" ht="19.149999999999999" customHeight="1">
      <c r="A14" s="66">
        <v>10</v>
      </c>
      <c r="B14" s="67">
        <f t="shared" si="2"/>
        <v>23</v>
      </c>
      <c r="C14" s="55">
        <f t="shared" si="0"/>
        <v>5.8</v>
      </c>
      <c r="D14" s="55">
        <f t="shared" si="1"/>
        <v>5.8</v>
      </c>
    </row>
    <row r="15" spans="1:4" ht="19.149999999999999" customHeight="1">
      <c r="A15" s="66">
        <v>11</v>
      </c>
      <c r="B15" s="67">
        <v>25.2</v>
      </c>
      <c r="C15" s="55">
        <f t="shared" si="0"/>
        <v>6.3</v>
      </c>
      <c r="D15" s="55">
        <f t="shared" si="1"/>
        <v>6.3</v>
      </c>
    </row>
    <row r="16" spans="1:4" ht="19.149999999999999" customHeight="1">
      <c r="A16" s="66">
        <v>12</v>
      </c>
      <c r="B16" s="67">
        <f t="shared" si="2"/>
        <v>27.599999999999998</v>
      </c>
      <c r="C16" s="55">
        <f t="shared" si="0"/>
        <v>6.9</v>
      </c>
      <c r="D16" s="55">
        <f t="shared" si="1"/>
        <v>6.9</v>
      </c>
    </row>
    <row r="17" spans="1:4" ht="19.149999999999999" customHeight="1">
      <c r="A17" s="66">
        <v>13</v>
      </c>
      <c r="B17" s="67">
        <v>29.8</v>
      </c>
      <c r="C17" s="55">
        <f t="shared" si="0"/>
        <v>7.5</v>
      </c>
      <c r="D17" s="55">
        <f t="shared" si="1"/>
        <v>7.5</v>
      </c>
    </row>
    <row r="18" spans="1:4" ht="19.149999999999999" customHeight="1">
      <c r="A18" s="66">
        <v>14</v>
      </c>
      <c r="B18" s="67">
        <f t="shared" si="2"/>
        <v>32.199999999999996</v>
      </c>
      <c r="C18" s="55">
        <f t="shared" si="0"/>
        <v>8.1</v>
      </c>
      <c r="D18" s="55">
        <f t="shared" si="1"/>
        <v>8.1</v>
      </c>
    </row>
    <row r="19" spans="1:4" s="36" customFormat="1" ht="19.149999999999999" customHeight="1">
      <c r="A19" s="66">
        <v>15</v>
      </c>
      <c r="B19" s="67">
        <v>34.4</v>
      </c>
      <c r="C19" s="55">
        <f t="shared" si="0"/>
        <v>8.6</v>
      </c>
      <c r="D19" s="55">
        <f t="shared" si="1"/>
        <v>8.6</v>
      </c>
    </row>
    <row r="20" spans="1:4" s="34" customFormat="1" ht="19.149999999999999" customHeight="1">
      <c r="A20" s="66">
        <v>16</v>
      </c>
      <c r="B20" s="67">
        <f t="shared" si="2"/>
        <v>36.799999999999997</v>
      </c>
      <c r="C20" s="55">
        <f t="shared" si="0"/>
        <v>9.1999999999999993</v>
      </c>
      <c r="D20" s="55">
        <f t="shared" si="1"/>
        <v>9.1999999999999993</v>
      </c>
    </row>
    <row r="21" spans="1:4" ht="19.149999999999999" customHeight="1">
      <c r="A21" s="66">
        <v>17</v>
      </c>
      <c r="B21" s="67">
        <v>39</v>
      </c>
      <c r="C21" s="55">
        <f t="shared" si="0"/>
        <v>9.8000000000000007</v>
      </c>
      <c r="D21" s="55">
        <f t="shared" si="1"/>
        <v>9.8000000000000007</v>
      </c>
    </row>
    <row r="22" spans="1:4" ht="19.149999999999999" customHeight="1">
      <c r="A22" s="66">
        <v>18</v>
      </c>
      <c r="B22" s="67">
        <f t="shared" si="2"/>
        <v>41.4</v>
      </c>
      <c r="C22" s="55">
        <f t="shared" si="0"/>
        <v>10.4</v>
      </c>
      <c r="D22" s="55">
        <f t="shared" si="1"/>
        <v>10.4</v>
      </c>
    </row>
    <row r="23" spans="1:4" ht="19.149999999999999" customHeight="1">
      <c r="A23" s="66">
        <v>19</v>
      </c>
      <c r="B23" s="67">
        <v>43.6</v>
      </c>
      <c r="C23" s="55">
        <f t="shared" si="0"/>
        <v>10.9</v>
      </c>
      <c r="D23" s="55">
        <f t="shared" si="1"/>
        <v>10.9</v>
      </c>
    </row>
    <row r="24" spans="1:4" ht="19.149999999999999" customHeight="1">
      <c r="A24" s="66">
        <v>20</v>
      </c>
      <c r="B24" s="67">
        <f t="shared" si="2"/>
        <v>46</v>
      </c>
      <c r="C24" s="55">
        <f t="shared" si="0"/>
        <v>11.5</v>
      </c>
      <c r="D24" s="55">
        <f t="shared" si="1"/>
        <v>11.5</v>
      </c>
    </row>
    <row r="25" spans="1:4" ht="19.149999999999999" customHeight="1">
      <c r="A25" s="66">
        <v>21</v>
      </c>
      <c r="B25" s="67">
        <v>48.2</v>
      </c>
      <c r="C25" s="55">
        <f t="shared" si="0"/>
        <v>12.1</v>
      </c>
      <c r="D25" s="55">
        <f t="shared" si="1"/>
        <v>12.1</v>
      </c>
    </row>
    <row r="26" spans="1:4" ht="19.149999999999999" customHeight="1">
      <c r="A26" s="66">
        <v>22</v>
      </c>
      <c r="B26" s="67">
        <f t="shared" si="2"/>
        <v>50.599999999999994</v>
      </c>
      <c r="C26" s="55">
        <f t="shared" si="0"/>
        <v>12.7</v>
      </c>
      <c r="D26" s="55">
        <f t="shared" si="1"/>
        <v>12.7</v>
      </c>
    </row>
    <row r="27" spans="1:4" ht="19.149999999999999" customHeight="1">
      <c r="A27" s="66">
        <v>23</v>
      </c>
      <c r="B27" s="67">
        <v>52.8</v>
      </c>
      <c r="C27" s="55">
        <f t="shared" si="0"/>
        <v>13.2</v>
      </c>
      <c r="D27" s="55">
        <f t="shared" si="1"/>
        <v>13.2</v>
      </c>
    </row>
    <row r="28" spans="1:4" ht="19.149999999999999" customHeight="1">
      <c r="A28" s="66">
        <v>24</v>
      </c>
      <c r="B28" s="67">
        <f t="shared" si="2"/>
        <v>55.199999999999996</v>
      </c>
      <c r="C28" s="55">
        <f t="shared" si="0"/>
        <v>13.8</v>
      </c>
      <c r="D28" s="55">
        <f t="shared" si="1"/>
        <v>13.8</v>
      </c>
    </row>
    <row r="29" spans="1:4" ht="19.149999999999999" customHeight="1">
      <c r="A29" s="66">
        <v>25</v>
      </c>
      <c r="B29" s="67">
        <v>57.4</v>
      </c>
      <c r="C29" s="55">
        <f t="shared" si="0"/>
        <v>14.4</v>
      </c>
      <c r="D29" s="55">
        <f t="shared" si="1"/>
        <v>14.4</v>
      </c>
    </row>
    <row r="30" spans="1:4" ht="19.149999999999999" customHeight="1">
      <c r="A30" s="66">
        <v>26</v>
      </c>
      <c r="B30" s="67">
        <f t="shared" si="2"/>
        <v>59.8</v>
      </c>
      <c r="C30" s="55">
        <f t="shared" si="0"/>
        <v>15</v>
      </c>
      <c r="D30" s="55">
        <f t="shared" si="1"/>
        <v>15</v>
      </c>
    </row>
    <row r="31" spans="1:4" ht="19.149999999999999" customHeight="1">
      <c r="A31" s="66">
        <v>27</v>
      </c>
      <c r="B31" s="67">
        <v>62</v>
      </c>
      <c r="C31" s="55">
        <f t="shared" si="0"/>
        <v>15.5</v>
      </c>
      <c r="D31" s="55">
        <f t="shared" si="1"/>
        <v>15.5</v>
      </c>
    </row>
    <row r="32" spans="1:4" ht="19.149999999999999" customHeight="1">
      <c r="A32" s="66">
        <v>28</v>
      </c>
      <c r="B32" s="67">
        <f t="shared" si="2"/>
        <v>64.399999999999991</v>
      </c>
      <c r="C32" s="55">
        <f t="shared" si="0"/>
        <v>16.100000000000001</v>
      </c>
      <c r="D32" s="55">
        <f t="shared" si="1"/>
        <v>16.100000000000001</v>
      </c>
    </row>
    <row r="33" spans="1:4" ht="19.149999999999999" customHeight="1">
      <c r="A33" s="66">
        <v>29</v>
      </c>
      <c r="B33" s="67">
        <v>66.599999999999994</v>
      </c>
      <c r="C33" s="55">
        <f t="shared" si="0"/>
        <v>16.7</v>
      </c>
      <c r="D33" s="55">
        <f t="shared" si="1"/>
        <v>16.7</v>
      </c>
    </row>
    <row r="34" spans="1:4" ht="19.149999999999999" customHeight="1">
      <c r="A34" s="66">
        <v>30</v>
      </c>
      <c r="B34" s="67">
        <f t="shared" si="2"/>
        <v>69</v>
      </c>
      <c r="C34" s="55">
        <f t="shared" si="0"/>
        <v>17.3</v>
      </c>
      <c r="D34" s="55">
        <f t="shared" si="1"/>
        <v>17.3</v>
      </c>
    </row>
    <row r="35" spans="1:4" ht="19.149999999999999" customHeight="1">
      <c r="A35" s="66">
        <v>31</v>
      </c>
      <c r="B35" s="67">
        <v>71.2</v>
      </c>
      <c r="C35" s="55">
        <f t="shared" si="0"/>
        <v>17.8</v>
      </c>
      <c r="D35" s="55">
        <f t="shared" si="1"/>
        <v>17.8</v>
      </c>
    </row>
    <row r="36" spans="1:4" ht="19.149999999999999" customHeight="1">
      <c r="A36" s="66">
        <v>32</v>
      </c>
      <c r="B36" s="67">
        <f t="shared" si="2"/>
        <v>73.599999999999994</v>
      </c>
      <c r="C36" s="55">
        <f t="shared" si="0"/>
        <v>18.399999999999999</v>
      </c>
      <c r="D36" s="55">
        <f t="shared" si="1"/>
        <v>18.399999999999999</v>
      </c>
    </row>
    <row r="37" spans="1:4" ht="19.149999999999999" customHeight="1">
      <c r="A37" s="66">
        <v>33</v>
      </c>
      <c r="B37" s="67">
        <v>75.8</v>
      </c>
      <c r="C37" s="55">
        <f t="shared" ref="C37:C68" si="3">ROUND(B37*0.25,1)</f>
        <v>19</v>
      </c>
      <c r="D37" s="55">
        <f t="shared" si="1"/>
        <v>19</v>
      </c>
    </row>
    <row r="38" spans="1:4" ht="19.149999999999999" customHeight="1">
      <c r="A38" s="66">
        <v>34</v>
      </c>
      <c r="B38" s="67">
        <f t="shared" si="2"/>
        <v>78.199999999999989</v>
      </c>
      <c r="C38" s="55">
        <f t="shared" si="3"/>
        <v>19.600000000000001</v>
      </c>
      <c r="D38" s="55">
        <f t="shared" si="1"/>
        <v>19.600000000000001</v>
      </c>
    </row>
    <row r="39" spans="1:4" ht="19.149999999999999" customHeight="1">
      <c r="A39" s="66">
        <v>35</v>
      </c>
      <c r="B39" s="67">
        <v>80.400000000000006</v>
      </c>
      <c r="C39" s="55">
        <f t="shared" si="3"/>
        <v>20.100000000000001</v>
      </c>
      <c r="D39" s="55">
        <f t="shared" si="1"/>
        <v>20.100000000000001</v>
      </c>
    </row>
    <row r="40" spans="1:4" ht="19.149999999999999" customHeight="1">
      <c r="A40" s="66">
        <v>36</v>
      </c>
      <c r="B40" s="67">
        <f t="shared" si="2"/>
        <v>82.8</v>
      </c>
      <c r="C40" s="55">
        <f t="shared" si="3"/>
        <v>20.7</v>
      </c>
      <c r="D40" s="55">
        <f t="shared" si="1"/>
        <v>20.7</v>
      </c>
    </row>
    <row r="41" spans="1:4" ht="19.149999999999999" customHeight="1">
      <c r="A41" s="66">
        <v>37</v>
      </c>
      <c r="B41" s="67">
        <v>85</v>
      </c>
      <c r="C41" s="55">
        <f t="shared" si="3"/>
        <v>21.3</v>
      </c>
      <c r="D41" s="55">
        <f t="shared" si="1"/>
        <v>21.3</v>
      </c>
    </row>
    <row r="42" spans="1:4" ht="19.149999999999999" customHeight="1">
      <c r="A42" s="66">
        <v>38</v>
      </c>
      <c r="B42" s="67">
        <f t="shared" si="2"/>
        <v>87.399999999999991</v>
      </c>
      <c r="C42" s="55">
        <f t="shared" si="3"/>
        <v>21.9</v>
      </c>
      <c r="D42" s="55">
        <f t="shared" si="1"/>
        <v>21.9</v>
      </c>
    </row>
    <row r="43" spans="1:4" ht="19.149999999999999" customHeight="1">
      <c r="A43" s="66">
        <v>39</v>
      </c>
      <c r="B43" s="67">
        <v>89.6</v>
      </c>
      <c r="C43" s="55">
        <f t="shared" si="3"/>
        <v>22.4</v>
      </c>
      <c r="D43" s="55">
        <f t="shared" si="1"/>
        <v>22.4</v>
      </c>
    </row>
    <row r="44" spans="1:4" ht="19.149999999999999" customHeight="1">
      <c r="A44" s="66">
        <v>40</v>
      </c>
      <c r="B44" s="67">
        <f t="shared" si="2"/>
        <v>92</v>
      </c>
      <c r="C44" s="55">
        <f t="shared" si="3"/>
        <v>23</v>
      </c>
      <c r="D44" s="55">
        <f t="shared" si="1"/>
        <v>23</v>
      </c>
    </row>
    <row r="45" spans="1:4" ht="19.149999999999999" customHeight="1">
      <c r="A45" s="66">
        <v>41</v>
      </c>
      <c r="B45" s="67">
        <v>94.2</v>
      </c>
      <c r="C45" s="55">
        <f t="shared" si="3"/>
        <v>23.6</v>
      </c>
      <c r="D45" s="55">
        <f t="shared" si="1"/>
        <v>23.6</v>
      </c>
    </row>
    <row r="46" spans="1:4" ht="19.149999999999999" customHeight="1">
      <c r="A46" s="66">
        <v>42</v>
      </c>
      <c r="B46" s="67">
        <f t="shared" si="2"/>
        <v>96.6</v>
      </c>
      <c r="C46" s="55">
        <f t="shared" si="3"/>
        <v>24.2</v>
      </c>
      <c r="D46" s="55">
        <f t="shared" si="1"/>
        <v>24.2</v>
      </c>
    </row>
    <row r="47" spans="1:4" ht="19.149999999999999" customHeight="1">
      <c r="A47" s="66">
        <v>43</v>
      </c>
      <c r="B47" s="67">
        <v>98.8</v>
      </c>
      <c r="C47" s="55">
        <f t="shared" si="3"/>
        <v>24.7</v>
      </c>
      <c r="D47" s="55">
        <f t="shared" si="1"/>
        <v>24.7</v>
      </c>
    </row>
    <row r="48" spans="1:4" ht="19.149999999999999" customHeight="1">
      <c r="A48" s="66">
        <v>44</v>
      </c>
      <c r="B48" s="67">
        <f t="shared" si="2"/>
        <v>101.19999999999999</v>
      </c>
      <c r="C48" s="55">
        <f t="shared" si="3"/>
        <v>25.3</v>
      </c>
      <c r="D48" s="55">
        <f t="shared" si="1"/>
        <v>25.3</v>
      </c>
    </row>
    <row r="49" spans="1:4" ht="19.149999999999999" customHeight="1">
      <c r="A49" s="66">
        <v>45</v>
      </c>
      <c r="B49" s="67">
        <v>103.4</v>
      </c>
      <c r="C49" s="55">
        <f t="shared" si="3"/>
        <v>25.9</v>
      </c>
      <c r="D49" s="55">
        <f t="shared" si="1"/>
        <v>25.9</v>
      </c>
    </row>
    <row r="50" spans="1:4" ht="19.149999999999999" customHeight="1">
      <c r="A50" s="66">
        <v>46</v>
      </c>
      <c r="B50" s="67">
        <f t="shared" si="2"/>
        <v>105.8</v>
      </c>
      <c r="C50" s="55">
        <f t="shared" si="3"/>
        <v>26.5</v>
      </c>
      <c r="D50" s="55">
        <f t="shared" si="1"/>
        <v>26.5</v>
      </c>
    </row>
    <row r="51" spans="1:4" ht="19.149999999999999" customHeight="1">
      <c r="A51" s="66">
        <v>47</v>
      </c>
      <c r="B51" s="67">
        <v>108</v>
      </c>
      <c r="C51" s="55">
        <f t="shared" si="3"/>
        <v>27</v>
      </c>
      <c r="D51" s="55">
        <f t="shared" si="1"/>
        <v>27</v>
      </c>
    </row>
    <row r="52" spans="1:4" ht="19.149999999999999" customHeight="1">
      <c r="A52" s="66">
        <v>48</v>
      </c>
      <c r="B52" s="67">
        <f t="shared" si="2"/>
        <v>110.39999999999999</v>
      </c>
      <c r="C52" s="55">
        <f t="shared" si="3"/>
        <v>27.6</v>
      </c>
      <c r="D52" s="55">
        <f t="shared" si="1"/>
        <v>27.6</v>
      </c>
    </row>
    <row r="53" spans="1:4" ht="19.149999999999999" customHeight="1">
      <c r="A53" s="66">
        <v>49</v>
      </c>
      <c r="B53" s="67">
        <v>112.6</v>
      </c>
      <c r="C53" s="55">
        <f t="shared" si="3"/>
        <v>28.2</v>
      </c>
      <c r="D53" s="55">
        <f t="shared" si="1"/>
        <v>28.2</v>
      </c>
    </row>
    <row r="54" spans="1:4" ht="19.149999999999999" customHeight="1">
      <c r="A54" s="66">
        <v>50</v>
      </c>
      <c r="B54" s="67">
        <f t="shared" si="2"/>
        <v>114.99999999999999</v>
      </c>
      <c r="C54" s="55">
        <f t="shared" si="3"/>
        <v>28.8</v>
      </c>
      <c r="D54" s="55">
        <f t="shared" si="1"/>
        <v>28.8</v>
      </c>
    </row>
    <row r="55" spans="1:4" ht="19.149999999999999" customHeight="1">
      <c r="A55" s="66">
        <v>51</v>
      </c>
      <c r="B55" s="67">
        <v>117.2</v>
      </c>
      <c r="C55" s="55">
        <f t="shared" si="3"/>
        <v>29.3</v>
      </c>
      <c r="D55" s="55">
        <f t="shared" si="1"/>
        <v>29.3</v>
      </c>
    </row>
    <row r="56" spans="1:4" ht="19.149999999999999" customHeight="1">
      <c r="A56" s="66">
        <v>52</v>
      </c>
      <c r="B56" s="67">
        <f t="shared" si="2"/>
        <v>119.6</v>
      </c>
      <c r="C56" s="55">
        <f t="shared" si="3"/>
        <v>29.9</v>
      </c>
      <c r="D56" s="55">
        <f t="shared" si="1"/>
        <v>29.9</v>
      </c>
    </row>
    <row r="57" spans="1:4" ht="19.149999999999999" customHeight="1">
      <c r="A57" s="66">
        <v>53</v>
      </c>
      <c r="B57" s="67">
        <v>121.8</v>
      </c>
      <c r="C57" s="55">
        <f t="shared" si="3"/>
        <v>30.5</v>
      </c>
      <c r="D57" s="55">
        <f t="shared" si="1"/>
        <v>30.5</v>
      </c>
    </row>
    <row r="58" spans="1:4" ht="19.149999999999999" customHeight="1">
      <c r="A58" s="66">
        <v>54</v>
      </c>
      <c r="B58" s="67">
        <f t="shared" si="2"/>
        <v>124.19999999999999</v>
      </c>
      <c r="C58" s="55">
        <f t="shared" si="3"/>
        <v>31.1</v>
      </c>
      <c r="D58" s="55">
        <f t="shared" si="1"/>
        <v>31.1</v>
      </c>
    </row>
    <row r="59" spans="1:4" ht="19.149999999999999" customHeight="1">
      <c r="A59" s="66">
        <v>55</v>
      </c>
      <c r="B59" s="67">
        <v>126.4</v>
      </c>
      <c r="C59" s="55">
        <f t="shared" si="3"/>
        <v>31.6</v>
      </c>
      <c r="D59" s="55">
        <f t="shared" si="1"/>
        <v>31.6</v>
      </c>
    </row>
    <row r="60" spans="1:4" ht="19.149999999999999" customHeight="1">
      <c r="A60" s="66">
        <v>56</v>
      </c>
      <c r="B60" s="67">
        <f t="shared" si="2"/>
        <v>128.79999999999998</v>
      </c>
      <c r="C60" s="55">
        <f t="shared" si="3"/>
        <v>32.200000000000003</v>
      </c>
      <c r="D60" s="55">
        <f t="shared" si="1"/>
        <v>32.200000000000003</v>
      </c>
    </row>
    <row r="61" spans="1:4" ht="19.149999999999999" customHeight="1">
      <c r="A61" s="66">
        <v>57</v>
      </c>
      <c r="B61" s="67">
        <v>131</v>
      </c>
      <c r="C61" s="55">
        <f t="shared" si="3"/>
        <v>32.799999999999997</v>
      </c>
      <c r="D61" s="55">
        <f t="shared" si="1"/>
        <v>32.799999999999997</v>
      </c>
    </row>
    <row r="62" spans="1:4" ht="19.149999999999999" customHeight="1">
      <c r="A62" s="66">
        <v>58</v>
      </c>
      <c r="B62" s="67">
        <f t="shared" si="2"/>
        <v>133.39999999999998</v>
      </c>
      <c r="C62" s="55">
        <f t="shared" si="3"/>
        <v>33.4</v>
      </c>
      <c r="D62" s="55">
        <f t="shared" si="1"/>
        <v>33.4</v>
      </c>
    </row>
    <row r="63" spans="1:4" ht="19.149999999999999" customHeight="1">
      <c r="A63" s="66">
        <v>59</v>
      </c>
      <c r="B63" s="67">
        <v>135.6</v>
      </c>
      <c r="C63" s="55">
        <f t="shared" si="3"/>
        <v>33.9</v>
      </c>
      <c r="D63" s="55">
        <f t="shared" si="1"/>
        <v>33.9</v>
      </c>
    </row>
    <row r="64" spans="1:4" ht="19.149999999999999" customHeight="1">
      <c r="A64" s="66">
        <v>60</v>
      </c>
      <c r="B64" s="67">
        <f t="shared" si="2"/>
        <v>138</v>
      </c>
      <c r="C64" s="55">
        <f t="shared" si="3"/>
        <v>34.5</v>
      </c>
      <c r="D64" s="55">
        <f t="shared" si="1"/>
        <v>34.5</v>
      </c>
    </row>
    <row r="65" spans="1:4" ht="19.149999999999999" customHeight="1">
      <c r="A65" s="66">
        <v>61</v>
      </c>
      <c r="B65" s="67">
        <v>140.19999999999999</v>
      </c>
      <c r="C65" s="55">
        <f t="shared" si="3"/>
        <v>35.1</v>
      </c>
      <c r="D65" s="55">
        <f t="shared" si="1"/>
        <v>35.1</v>
      </c>
    </row>
    <row r="66" spans="1:4" ht="19.149999999999999" customHeight="1">
      <c r="A66" s="66">
        <v>62</v>
      </c>
      <c r="B66" s="67">
        <f t="shared" si="2"/>
        <v>142.6</v>
      </c>
      <c r="C66" s="55">
        <f t="shared" si="3"/>
        <v>35.700000000000003</v>
      </c>
      <c r="D66" s="55">
        <f t="shared" si="1"/>
        <v>35.700000000000003</v>
      </c>
    </row>
    <row r="67" spans="1:4" ht="19.149999999999999" customHeight="1">
      <c r="A67" s="66">
        <v>63</v>
      </c>
      <c r="B67" s="67">
        <v>144.80000000000001</v>
      </c>
      <c r="C67" s="55">
        <f t="shared" si="3"/>
        <v>36.200000000000003</v>
      </c>
      <c r="D67" s="55">
        <f t="shared" si="1"/>
        <v>36.200000000000003</v>
      </c>
    </row>
    <row r="68" spans="1:4" ht="19.149999999999999" customHeight="1">
      <c r="A68" s="66">
        <v>64</v>
      </c>
      <c r="B68" s="67">
        <f t="shared" si="2"/>
        <v>147.19999999999999</v>
      </c>
      <c r="C68" s="55">
        <f t="shared" si="3"/>
        <v>36.799999999999997</v>
      </c>
      <c r="D68" s="55">
        <f t="shared" si="1"/>
        <v>36.799999999999997</v>
      </c>
    </row>
    <row r="69" spans="1:4" ht="19.149999999999999" customHeight="1">
      <c r="A69" s="66">
        <v>65</v>
      </c>
      <c r="B69" s="67">
        <v>149.4</v>
      </c>
      <c r="C69" s="55">
        <f t="shared" ref="C69:C100" si="4">ROUND(B69*0.25,1)</f>
        <v>37.4</v>
      </c>
      <c r="D69" s="55">
        <f t="shared" si="1"/>
        <v>37.4</v>
      </c>
    </row>
    <row r="70" spans="1:4" ht="19.149999999999999" customHeight="1">
      <c r="A70" s="66">
        <v>66</v>
      </c>
      <c r="B70" s="67">
        <f t="shared" ref="B70:B132" si="5">A70*2.3</f>
        <v>151.79999999999998</v>
      </c>
      <c r="C70" s="55">
        <f t="shared" si="4"/>
        <v>38</v>
      </c>
      <c r="D70" s="55">
        <f t="shared" ref="D70:D133" si="6">C70</f>
        <v>38</v>
      </c>
    </row>
    <row r="71" spans="1:4" ht="19.149999999999999" customHeight="1">
      <c r="A71" s="66">
        <v>67</v>
      </c>
      <c r="B71" s="67">
        <v>154</v>
      </c>
      <c r="C71" s="55">
        <f t="shared" si="4"/>
        <v>38.5</v>
      </c>
      <c r="D71" s="55">
        <f t="shared" si="6"/>
        <v>38.5</v>
      </c>
    </row>
    <row r="72" spans="1:4" ht="19.149999999999999" customHeight="1">
      <c r="A72" s="66">
        <v>68</v>
      </c>
      <c r="B72" s="67">
        <f t="shared" si="5"/>
        <v>156.39999999999998</v>
      </c>
      <c r="C72" s="55">
        <f t="shared" si="4"/>
        <v>39.1</v>
      </c>
      <c r="D72" s="55">
        <f t="shared" si="6"/>
        <v>39.1</v>
      </c>
    </row>
    <row r="73" spans="1:4" ht="19.149999999999999" customHeight="1">
      <c r="A73" s="66">
        <v>69</v>
      </c>
      <c r="B73" s="67">
        <v>158.6</v>
      </c>
      <c r="C73" s="55">
        <f t="shared" si="4"/>
        <v>39.700000000000003</v>
      </c>
      <c r="D73" s="55">
        <f t="shared" si="6"/>
        <v>39.700000000000003</v>
      </c>
    </row>
    <row r="74" spans="1:4" ht="19.149999999999999" customHeight="1">
      <c r="A74" s="66">
        <v>70</v>
      </c>
      <c r="B74" s="67">
        <f t="shared" si="5"/>
        <v>161</v>
      </c>
      <c r="C74" s="55">
        <f t="shared" si="4"/>
        <v>40.299999999999997</v>
      </c>
      <c r="D74" s="55">
        <f t="shared" si="6"/>
        <v>40.299999999999997</v>
      </c>
    </row>
    <row r="75" spans="1:4" ht="19.149999999999999" customHeight="1">
      <c r="A75" s="66">
        <v>71</v>
      </c>
      <c r="B75" s="67">
        <v>163.19999999999999</v>
      </c>
      <c r="C75" s="55">
        <f t="shared" si="4"/>
        <v>40.799999999999997</v>
      </c>
      <c r="D75" s="55">
        <f t="shared" si="6"/>
        <v>40.799999999999997</v>
      </c>
    </row>
    <row r="76" spans="1:4" ht="19.149999999999999" customHeight="1">
      <c r="A76" s="66">
        <v>72</v>
      </c>
      <c r="B76" s="67">
        <f t="shared" si="5"/>
        <v>165.6</v>
      </c>
      <c r="C76" s="55">
        <f t="shared" si="4"/>
        <v>41.4</v>
      </c>
      <c r="D76" s="55">
        <f t="shared" si="6"/>
        <v>41.4</v>
      </c>
    </row>
    <row r="77" spans="1:4" ht="19.149999999999999" customHeight="1">
      <c r="A77" s="66">
        <v>73</v>
      </c>
      <c r="B77" s="67">
        <v>167.8</v>
      </c>
      <c r="C77" s="55">
        <f t="shared" si="4"/>
        <v>42</v>
      </c>
      <c r="D77" s="55">
        <f t="shared" si="6"/>
        <v>42</v>
      </c>
    </row>
    <row r="78" spans="1:4" ht="19.149999999999999" customHeight="1">
      <c r="A78" s="66">
        <v>74</v>
      </c>
      <c r="B78" s="67">
        <f t="shared" si="5"/>
        <v>170.2</v>
      </c>
      <c r="C78" s="55">
        <f t="shared" si="4"/>
        <v>42.6</v>
      </c>
      <c r="D78" s="55">
        <f t="shared" si="6"/>
        <v>42.6</v>
      </c>
    </row>
    <row r="79" spans="1:4" ht="19.149999999999999" customHeight="1">
      <c r="A79" s="66">
        <v>75</v>
      </c>
      <c r="B79" s="67">
        <v>172.4</v>
      </c>
      <c r="C79" s="55">
        <f t="shared" si="4"/>
        <v>43.1</v>
      </c>
      <c r="D79" s="55">
        <f t="shared" si="6"/>
        <v>43.1</v>
      </c>
    </row>
    <row r="80" spans="1:4" ht="19.149999999999999" customHeight="1">
      <c r="A80" s="66">
        <v>76</v>
      </c>
      <c r="B80" s="67">
        <f t="shared" si="5"/>
        <v>174.79999999999998</v>
      </c>
      <c r="C80" s="55">
        <f t="shared" si="4"/>
        <v>43.7</v>
      </c>
      <c r="D80" s="55">
        <f t="shared" si="6"/>
        <v>43.7</v>
      </c>
    </row>
    <row r="81" spans="1:4" ht="19.149999999999999" customHeight="1">
      <c r="A81" s="66">
        <v>77</v>
      </c>
      <c r="B81" s="67">
        <v>177</v>
      </c>
      <c r="C81" s="55">
        <f t="shared" si="4"/>
        <v>44.3</v>
      </c>
      <c r="D81" s="55">
        <f t="shared" si="6"/>
        <v>44.3</v>
      </c>
    </row>
    <row r="82" spans="1:4" ht="19.149999999999999" customHeight="1">
      <c r="A82" s="66">
        <v>78</v>
      </c>
      <c r="B82" s="67">
        <f t="shared" si="5"/>
        <v>179.39999999999998</v>
      </c>
      <c r="C82" s="55">
        <f t="shared" si="4"/>
        <v>44.9</v>
      </c>
      <c r="D82" s="55">
        <f t="shared" si="6"/>
        <v>44.9</v>
      </c>
    </row>
    <row r="83" spans="1:4" ht="19.149999999999999" customHeight="1">
      <c r="A83" s="66">
        <v>79</v>
      </c>
      <c r="B83" s="67">
        <v>181.6</v>
      </c>
      <c r="C83" s="55">
        <f t="shared" si="4"/>
        <v>45.4</v>
      </c>
      <c r="D83" s="55">
        <f t="shared" si="6"/>
        <v>45.4</v>
      </c>
    </row>
    <row r="84" spans="1:4" ht="19.149999999999999" customHeight="1">
      <c r="A84" s="66">
        <v>80</v>
      </c>
      <c r="B84" s="67">
        <f t="shared" si="5"/>
        <v>184</v>
      </c>
      <c r="C84" s="55">
        <f t="shared" si="4"/>
        <v>46</v>
      </c>
      <c r="D84" s="55">
        <f t="shared" si="6"/>
        <v>46</v>
      </c>
    </row>
    <row r="85" spans="1:4" ht="19.149999999999999" customHeight="1">
      <c r="A85" s="66">
        <v>81</v>
      </c>
      <c r="B85" s="67">
        <v>186.2</v>
      </c>
      <c r="C85" s="55">
        <f t="shared" si="4"/>
        <v>46.6</v>
      </c>
      <c r="D85" s="55">
        <f t="shared" si="6"/>
        <v>46.6</v>
      </c>
    </row>
    <row r="86" spans="1:4" ht="19.149999999999999" customHeight="1">
      <c r="A86" s="66">
        <v>82</v>
      </c>
      <c r="B86" s="67">
        <f t="shared" si="5"/>
        <v>188.6</v>
      </c>
      <c r="C86" s="55">
        <f t="shared" si="4"/>
        <v>47.2</v>
      </c>
      <c r="D86" s="55">
        <f t="shared" si="6"/>
        <v>47.2</v>
      </c>
    </row>
    <row r="87" spans="1:4" ht="19.149999999999999" customHeight="1">
      <c r="A87" s="66">
        <v>83</v>
      </c>
      <c r="B87" s="67">
        <v>190.8</v>
      </c>
      <c r="C87" s="55">
        <f t="shared" si="4"/>
        <v>47.7</v>
      </c>
      <c r="D87" s="55">
        <f t="shared" si="6"/>
        <v>47.7</v>
      </c>
    </row>
    <row r="88" spans="1:4" ht="19.149999999999999" customHeight="1">
      <c r="A88" s="66">
        <v>84</v>
      </c>
      <c r="B88" s="67">
        <f t="shared" si="5"/>
        <v>193.2</v>
      </c>
      <c r="C88" s="55">
        <f t="shared" si="4"/>
        <v>48.3</v>
      </c>
      <c r="D88" s="55">
        <f t="shared" si="6"/>
        <v>48.3</v>
      </c>
    </row>
    <row r="89" spans="1:4" ht="19.149999999999999" customHeight="1">
      <c r="A89" s="66">
        <v>85</v>
      </c>
      <c r="B89" s="67">
        <v>195.4</v>
      </c>
      <c r="C89" s="55">
        <f t="shared" si="4"/>
        <v>48.9</v>
      </c>
      <c r="D89" s="55">
        <f t="shared" si="6"/>
        <v>48.9</v>
      </c>
    </row>
    <row r="90" spans="1:4" ht="19.149999999999999" customHeight="1">
      <c r="A90" s="66">
        <v>86</v>
      </c>
      <c r="B90" s="67">
        <f t="shared" si="5"/>
        <v>197.79999999999998</v>
      </c>
      <c r="C90" s="55">
        <f t="shared" si="4"/>
        <v>49.5</v>
      </c>
      <c r="D90" s="55">
        <f t="shared" si="6"/>
        <v>49.5</v>
      </c>
    </row>
    <row r="91" spans="1:4" ht="19.149999999999999" customHeight="1">
      <c r="A91" s="66">
        <v>87</v>
      </c>
      <c r="B91" s="67">
        <v>200</v>
      </c>
      <c r="C91" s="55">
        <f t="shared" si="4"/>
        <v>50</v>
      </c>
      <c r="D91" s="55">
        <f t="shared" si="6"/>
        <v>50</v>
      </c>
    </row>
    <row r="92" spans="1:4" ht="19.149999999999999" customHeight="1">
      <c r="A92" s="66">
        <v>88</v>
      </c>
      <c r="B92" s="67">
        <f t="shared" si="5"/>
        <v>202.39999999999998</v>
      </c>
      <c r="C92" s="55">
        <f t="shared" si="4"/>
        <v>50.6</v>
      </c>
      <c r="D92" s="55">
        <f t="shared" si="6"/>
        <v>50.6</v>
      </c>
    </row>
    <row r="93" spans="1:4" ht="19.149999999999999" customHeight="1">
      <c r="A93" s="66">
        <v>89</v>
      </c>
      <c r="B93" s="67">
        <v>204.6</v>
      </c>
      <c r="C93" s="55">
        <f t="shared" si="4"/>
        <v>51.2</v>
      </c>
      <c r="D93" s="55">
        <f t="shared" si="6"/>
        <v>51.2</v>
      </c>
    </row>
    <row r="94" spans="1:4" ht="19.149999999999999" customHeight="1">
      <c r="A94" s="66">
        <v>90</v>
      </c>
      <c r="B94" s="67">
        <f t="shared" si="5"/>
        <v>206.99999999999997</v>
      </c>
      <c r="C94" s="55">
        <f t="shared" si="4"/>
        <v>51.8</v>
      </c>
      <c r="D94" s="55">
        <f t="shared" si="6"/>
        <v>51.8</v>
      </c>
    </row>
    <row r="95" spans="1:4" ht="19.149999999999999" customHeight="1">
      <c r="A95" s="66">
        <v>91</v>
      </c>
      <c r="B95" s="67">
        <v>209.2</v>
      </c>
      <c r="C95" s="55">
        <f t="shared" si="4"/>
        <v>52.3</v>
      </c>
      <c r="D95" s="55">
        <f t="shared" si="6"/>
        <v>52.3</v>
      </c>
    </row>
    <row r="96" spans="1:4" ht="19.149999999999999" customHeight="1">
      <c r="A96" s="66">
        <v>92</v>
      </c>
      <c r="B96" s="67">
        <f t="shared" si="5"/>
        <v>211.6</v>
      </c>
      <c r="C96" s="55">
        <f t="shared" si="4"/>
        <v>52.9</v>
      </c>
      <c r="D96" s="55">
        <f t="shared" si="6"/>
        <v>52.9</v>
      </c>
    </row>
    <row r="97" spans="1:4" ht="19.149999999999999" customHeight="1">
      <c r="A97" s="66">
        <v>93</v>
      </c>
      <c r="B97" s="67">
        <v>213.8</v>
      </c>
      <c r="C97" s="55">
        <f t="shared" si="4"/>
        <v>53.5</v>
      </c>
      <c r="D97" s="55">
        <f t="shared" si="6"/>
        <v>53.5</v>
      </c>
    </row>
    <row r="98" spans="1:4" ht="19.149999999999999" customHeight="1">
      <c r="A98" s="66">
        <v>94</v>
      </c>
      <c r="B98" s="67">
        <f t="shared" si="5"/>
        <v>216.2</v>
      </c>
      <c r="C98" s="55">
        <f t="shared" si="4"/>
        <v>54.1</v>
      </c>
      <c r="D98" s="55">
        <f t="shared" si="6"/>
        <v>54.1</v>
      </c>
    </row>
    <row r="99" spans="1:4" ht="19.149999999999999" customHeight="1">
      <c r="A99" s="66">
        <v>95</v>
      </c>
      <c r="B99" s="67">
        <v>218.4</v>
      </c>
      <c r="C99" s="55">
        <f t="shared" si="4"/>
        <v>54.6</v>
      </c>
      <c r="D99" s="55">
        <f t="shared" si="6"/>
        <v>54.6</v>
      </c>
    </row>
    <row r="100" spans="1:4" ht="19.149999999999999" customHeight="1">
      <c r="A100" s="66">
        <v>96</v>
      </c>
      <c r="B100" s="67">
        <f t="shared" si="5"/>
        <v>220.79999999999998</v>
      </c>
      <c r="C100" s="55">
        <f t="shared" si="4"/>
        <v>55.2</v>
      </c>
      <c r="D100" s="55">
        <f t="shared" si="6"/>
        <v>55.2</v>
      </c>
    </row>
    <row r="101" spans="1:4" ht="19.149999999999999" customHeight="1">
      <c r="A101" s="66">
        <v>97</v>
      </c>
      <c r="B101" s="67">
        <v>223</v>
      </c>
      <c r="C101" s="55">
        <f t="shared" ref="C101:C132" si="7">ROUND(B101*0.25,1)</f>
        <v>55.8</v>
      </c>
      <c r="D101" s="55">
        <f t="shared" si="6"/>
        <v>55.8</v>
      </c>
    </row>
    <row r="102" spans="1:4" ht="19.149999999999999" customHeight="1">
      <c r="A102" s="66">
        <v>98</v>
      </c>
      <c r="B102" s="67">
        <f t="shared" si="5"/>
        <v>225.39999999999998</v>
      </c>
      <c r="C102" s="55">
        <f t="shared" si="7"/>
        <v>56.4</v>
      </c>
      <c r="D102" s="55">
        <f t="shared" si="6"/>
        <v>56.4</v>
      </c>
    </row>
    <row r="103" spans="1:4" ht="19.149999999999999" customHeight="1">
      <c r="A103" s="66">
        <v>99</v>
      </c>
      <c r="B103" s="67">
        <v>227.6</v>
      </c>
      <c r="C103" s="55">
        <f t="shared" si="7"/>
        <v>56.9</v>
      </c>
      <c r="D103" s="55">
        <f t="shared" si="6"/>
        <v>56.9</v>
      </c>
    </row>
    <row r="104" spans="1:4" ht="19.149999999999999" customHeight="1">
      <c r="A104" s="66">
        <v>100</v>
      </c>
      <c r="B104" s="67">
        <f t="shared" si="5"/>
        <v>229.99999999999997</v>
      </c>
      <c r="C104" s="55">
        <f t="shared" si="7"/>
        <v>57.5</v>
      </c>
      <c r="D104" s="55">
        <f t="shared" si="6"/>
        <v>57.5</v>
      </c>
    </row>
    <row r="105" spans="1:4" ht="19.149999999999999" customHeight="1">
      <c r="A105" s="66">
        <v>101</v>
      </c>
      <c r="B105" s="67">
        <v>232.2</v>
      </c>
      <c r="C105" s="55">
        <f t="shared" si="7"/>
        <v>58.1</v>
      </c>
      <c r="D105" s="55">
        <f t="shared" si="6"/>
        <v>58.1</v>
      </c>
    </row>
    <row r="106" spans="1:4" ht="19.149999999999999" customHeight="1">
      <c r="A106" s="66">
        <v>102</v>
      </c>
      <c r="B106" s="67">
        <f t="shared" si="5"/>
        <v>234.6</v>
      </c>
      <c r="C106" s="55">
        <f t="shared" si="7"/>
        <v>58.7</v>
      </c>
      <c r="D106" s="55">
        <f t="shared" si="6"/>
        <v>58.7</v>
      </c>
    </row>
    <row r="107" spans="1:4" ht="19.149999999999999" customHeight="1">
      <c r="A107" s="66">
        <v>103</v>
      </c>
      <c r="B107" s="67">
        <v>236.8</v>
      </c>
      <c r="C107" s="55">
        <f t="shared" si="7"/>
        <v>59.2</v>
      </c>
      <c r="D107" s="55">
        <f t="shared" si="6"/>
        <v>59.2</v>
      </c>
    </row>
    <row r="108" spans="1:4" ht="19.149999999999999" customHeight="1">
      <c r="A108" s="66">
        <v>104</v>
      </c>
      <c r="B108" s="67">
        <f t="shared" si="5"/>
        <v>239.2</v>
      </c>
      <c r="C108" s="55">
        <f t="shared" si="7"/>
        <v>59.8</v>
      </c>
      <c r="D108" s="55">
        <f t="shared" si="6"/>
        <v>59.8</v>
      </c>
    </row>
    <row r="109" spans="1:4" ht="19.149999999999999" customHeight="1">
      <c r="A109" s="66">
        <v>105</v>
      </c>
      <c r="B109" s="67">
        <v>241.4</v>
      </c>
      <c r="C109" s="55">
        <f t="shared" si="7"/>
        <v>60.4</v>
      </c>
      <c r="D109" s="55">
        <f t="shared" si="6"/>
        <v>60.4</v>
      </c>
    </row>
    <row r="110" spans="1:4" ht="19.149999999999999" customHeight="1">
      <c r="A110" s="66">
        <v>106</v>
      </c>
      <c r="B110" s="67">
        <f t="shared" si="5"/>
        <v>243.79999999999998</v>
      </c>
      <c r="C110" s="55">
        <f t="shared" si="7"/>
        <v>61</v>
      </c>
      <c r="D110" s="55">
        <f t="shared" si="6"/>
        <v>61</v>
      </c>
    </row>
    <row r="111" spans="1:4" ht="19.149999999999999" customHeight="1">
      <c r="A111" s="66">
        <v>107</v>
      </c>
      <c r="B111" s="67">
        <v>246</v>
      </c>
      <c r="C111" s="55">
        <f t="shared" si="7"/>
        <v>61.5</v>
      </c>
      <c r="D111" s="55">
        <f t="shared" si="6"/>
        <v>61.5</v>
      </c>
    </row>
    <row r="112" spans="1:4" ht="19.149999999999999" customHeight="1">
      <c r="A112" s="66">
        <v>108</v>
      </c>
      <c r="B112" s="67">
        <f t="shared" si="5"/>
        <v>248.39999999999998</v>
      </c>
      <c r="C112" s="55">
        <f t="shared" si="7"/>
        <v>62.1</v>
      </c>
      <c r="D112" s="55">
        <f t="shared" si="6"/>
        <v>62.1</v>
      </c>
    </row>
    <row r="113" spans="1:4" ht="19.149999999999999" customHeight="1">
      <c r="A113" s="66">
        <v>109</v>
      </c>
      <c r="B113" s="67">
        <v>250.6</v>
      </c>
      <c r="C113" s="55">
        <f t="shared" si="7"/>
        <v>62.7</v>
      </c>
      <c r="D113" s="55">
        <f t="shared" si="6"/>
        <v>62.7</v>
      </c>
    </row>
    <row r="114" spans="1:4" ht="19.149999999999999" customHeight="1">
      <c r="A114" s="66">
        <v>110</v>
      </c>
      <c r="B114" s="67">
        <f t="shared" si="5"/>
        <v>252.99999999999997</v>
      </c>
      <c r="C114" s="55">
        <f t="shared" si="7"/>
        <v>63.3</v>
      </c>
      <c r="D114" s="55">
        <f t="shared" si="6"/>
        <v>63.3</v>
      </c>
    </row>
    <row r="115" spans="1:4" ht="19.149999999999999" customHeight="1">
      <c r="A115" s="66">
        <v>111</v>
      </c>
      <c r="B115" s="67">
        <v>255.2</v>
      </c>
      <c r="C115" s="55">
        <f t="shared" si="7"/>
        <v>63.8</v>
      </c>
      <c r="D115" s="55">
        <f t="shared" si="6"/>
        <v>63.8</v>
      </c>
    </row>
    <row r="116" spans="1:4" ht="19.149999999999999" customHeight="1">
      <c r="A116" s="66">
        <v>112</v>
      </c>
      <c r="B116" s="67">
        <f t="shared" si="5"/>
        <v>257.59999999999997</v>
      </c>
      <c r="C116" s="55">
        <f t="shared" si="7"/>
        <v>64.400000000000006</v>
      </c>
      <c r="D116" s="55">
        <f t="shared" si="6"/>
        <v>64.400000000000006</v>
      </c>
    </row>
    <row r="117" spans="1:4" ht="19.149999999999999" customHeight="1">
      <c r="A117" s="66">
        <v>113</v>
      </c>
      <c r="B117" s="67">
        <v>259.8</v>
      </c>
      <c r="C117" s="55">
        <f t="shared" si="7"/>
        <v>65</v>
      </c>
      <c r="D117" s="55">
        <f t="shared" si="6"/>
        <v>65</v>
      </c>
    </row>
    <row r="118" spans="1:4" ht="19.149999999999999" customHeight="1">
      <c r="A118" s="66">
        <v>114</v>
      </c>
      <c r="B118" s="67">
        <f t="shared" si="5"/>
        <v>262.2</v>
      </c>
      <c r="C118" s="55">
        <f t="shared" si="7"/>
        <v>65.599999999999994</v>
      </c>
      <c r="D118" s="55">
        <f t="shared" si="6"/>
        <v>65.599999999999994</v>
      </c>
    </row>
    <row r="119" spans="1:4" ht="19.149999999999999" customHeight="1">
      <c r="A119" s="66">
        <v>115</v>
      </c>
      <c r="B119" s="67">
        <v>264.39999999999998</v>
      </c>
      <c r="C119" s="55">
        <f t="shared" si="7"/>
        <v>66.099999999999994</v>
      </c>
      <c r="D119" s="55">
        <f t="shared" si="6"/>
        <v>66.099999999999994</v>
      </c>
    </row>
    <row r="120" spans="1:4" ht="19.149999999999999" customHeight="1">
      <c r="A120" s="66">
        <v>116</v>
      </c>
      <c r="B120" s="67">
        <f t="shared" si="5"/>
        <v>266.79999999999995</v>
      </c>
      <c r="C120" s="55">
        <f t="shared" si="7"/>
        <v>66.7</v>
      </c>
      <c r="D120" s="55">
        <f t="shared" si="6"/>
        <v>66.7</v>
      </c>
    </row>
    <row r="121" spans="1:4" ht="19.149999999999999" customHeight="1">
      <c r="A121" s="66">
        <v>117</v>
      </c>
      <c r="B121" s="67">
        <v>269</v>
      </c>
      <c r="C121" s="55">
        <f t="shared" si="7"/>
        <v>67.3</v>
      </c>
      <c r="D121" s="55">
        <f t="shared" si="6"/>
        <v>67.3</v>
      </c>
    </row>
    <row r="122" spans="1:4" ht="19.149999999999999" customHeight="1">
      <c r="A122" s="66">
        <v>118</v>
      </c>
      <c r="B122" s="67">
        <f t="shared" si="5"/>
        <v>271.39999999999998</v>
      </c>
      <c r="C122" s="55">
        <f t="shared" si="7"/>
        <v>67.900000000000006</v>
      </c>
      <c r="D122" s="55">
        <f t="shared" si="6"/>
        <v>67.900000000000006</v>
      </c>
    </row>
    <row r="123" spans="1:4" ht="19.149999999999999" customHeight="1">
      <c r="A123" s="66">
        <v>119</v>
      </c>
      <c r="B123" s="67">
        <v>273.60000000000002</v>
      </c>
      <c r="C123" s="55">
        <f t="shared" si="7"/>
        <v>68.400000000000006</v>
      </c>
      <c r="D123" s="55">
        <f t="shared" si="6"/>
        <v>68.400000000000006</v>
      </c>
    </row>
    <row r="124" spans="1:4" ht="19.149999999999999" customHeight="1">
      <c r="A124" s="66">
        <v>120</v>
      </c>
      <c r="B124" s="67">
        <f t="shared" si="5"/>
        <v>276</v>
      </c>
      <c r="C124" s="55">
        <f t="shared" si="7"/>
        <v>69</v>
      </c>
      <c r="D124" s="55">
        <f t="shared" si="6"/>
        <v>69</v>
      </c>
    </row>
    <row r="125" spans="1:4" ht="19.149999999999999" customHeight="1">
      <c r="A125" s="66">
        <v>121</v>
      </c>
      <c r="B125" s="67">
        <v>278.2</v>
      </c>
      <c r="C125" s="55">
        <f t="shared" si="7"/>
        <v>69.599999999999994</v>
      </c>
      <c r="D125" s="55">
        <f t="shared" si="6"/>
        <v>69.599999999999994</v>
      </c>
    </row>
    <row r="126" spans="1:4" ht="19.149999999999999" customHeight="1">
      <c r="A126" s="66">
        <v>122</v>
      </c>
      <c r="B126" s="67">
        <f t="shared" si="5"/>
        <v>280.59999999999997</v>
      </c>
      <c r="C126" s="55">
        <f t="shared" si="7"/>
        <v>70.2</v>
      </c>
      <c r="D126" s="55">
        <f t="shared" si="6"/>
        <v>70.2</v>
      </c>
    </row>
    <row r="127" spans="1:4" ht="19.149999999999999" customHeight="1">
      <c r="A127" s="66">
        <v>123</v>
      </c>
      <c r="B127" s="67">
        <v>282.8</v>
      </c>
      <c r="C127" s="55">
        <f t="shared" si="7"/>
        <v>70.7</v>
      </c>
      <c r="D127" s="55">
        <f t="shared" si="6"/>
        <v>70.7</v>
      </c>
    </row>
    <row r="128" spans="1:4" ht="19.149999999999999" customHeight="1">
      <c r="A128" s="66">
        <v>124</v>
      </c>
      <c r="B128" s="67">
        <f t="shared" si="5"/>
        <v>285.2</v>
      </c>
      <c r="C128" s="55">
        <f t="shared" si="7"/>
        <v>71.3</v>
      </c>
      <c r="D128" s="55">
        <f t="shared" si="6"/>
        <v>71.3</v>
      </c>
    </row>
    <row r="129" spans="1:4" ht="19.149999999999999" customHeight="1">
      <c r="A129" s="66">
        <v>125</v>
      </c>
      <c r="B129" s="67">
        <v>287.39999999999998</v>
      </c>
      <c r="C129" s="55">
        <f t="shared" si="7"/>
        <v>71.900000000000006</v>
      </c>
      <c r="D129" s="55">
        <f t="shared" si="6"/>
        <v>71.900000000000006</v>
      </c>
    </row>
    <row r="130" spans="1:4" ht="19.149999999999999" customHeight="1">
      <c r="A130" s="66">
        <v>126</v>
      </c>
      <c r="B130" s="67">
        <f t="shared" si="5"/>
        <v>289.79999999999995</v>
      </c>
      <c r="C130" s="55">
        <f t="shared" si="7"/>
        <v>72.5</v>
      </c>
      <c r="D130" s="55">
        <f t="shared" si="6"/>
        <v>72.5</v>
      </c>
    </row>
    <row r="131" spans="1:4" ht="19.149999999999999" customHeight="1">
      <c r="A131" s="66">
        <v>127</v>
      </c>
      <c r="B131" s="67">
        <v>292</v>
      </c>
      <c r="C131" s="55">
        <f t="shared" si="7"/>
        <v>73</v>
      </c>
      <c r="D131" s="55">
        <f t="shared" si="6"/>
        <v>73</v>
      </c>
    </row>
    <row r="132" spans="1:4" ht="19.149999999999999" customHeight="1">
      <c r="A132" s="66">
        <v>128</v>
      </c>
      <c r="B132" s="67">
        <f t="shared" si="5"/>
        <v>294.39999999999998</v>
      </c>
      <c r="C132" s="55">
        <f t="shared" si="7"/>
        <v>73.599999999999994</v>
      </c>
      <c r="D132" s="55">
        <f t="shared" si="6"/>
        <v>73.599999999999994</v>
      </c>
    </row>
    <row r="133" spans="1:4" ht="19.149999999999999" customHeight="1">
      <c r="A133" s="66">
        <v>129</v>
      </c>
      <c r="B133" s="67">
        <v>296.60000000000002</v>
      </c>
      <c r="C133" s="55">
        <f t="shared" ref="C133:C164" si="8">ROUND(B133*0.25,1)</f>
        <v>74.2</v>
      </c>
      <c r="D133" s="55">
        <f t="shared" si="6"/>
        <v>74.2</v>
      </c>
    </row>
    <row r="134" spans="1:4" ht="19.149999999999999" customHeight="1">
      <c r="A134" s="66">
        <v>130</v>
      </c>
      <c r="B134" s="67">
        <f t="shared" ref="B134:B196" si="9">A134*2.3</f>
        <v>299</v>
      </c>
      <c r="C134" s="55">
        <f t="shared" si="8"/>
        <v>74.8</v>
      </c>
      <c r="D134" s="55">
        <f t="shared" ref="D134:D197" si="10">C134</f>
        <v>74.8</v>
      </c>
    </row>
    <row r="135" spans="1:4" ht="19.149999999999999" customHeight="1">
      <c r="A135" s="66">
        <v>131</v>
      </c>
      <c r="B135" s="67">
        <v>301.2</v>
      </c>
      <c r="C135" s="55">
        <f t="shared" si="8"/>
        <v>75.3</v>
      </c>
      <c r="D135" s="55">
        <f t="shared" si="10"/>
        <v>75.3</v>
      </c>
    </row>
    <row r="136" spans="1:4" ht="19.149999999999999" customHeight="1">
      <c r="A136" s="66">
        <v>132</v>
      </c>
      <c r="B136" s="67">
        <f t="shared" si="9"/>
        <v>303.59999999999997</v>
      </c>
      <c r="C136" s="55">
        <f t="shared" si="8"/>
        <v>75.900000000000006</v>
      </c>
      <c r="D136" s="55">
        <f t="shared" si="10"/>
        <v>75.900000000000006</v>
      </c>
    </row>
    <row r="137" spans="1:4" ht="19.149999999999999" customHeight="1">
      <c r="A137" s="66">
        <v>133</v>
      </c>
      <c r="B137" s="67">
        <v>305.8</v>
      </c>
      <c r="C137" s="55">
        <f t="shared" si="8"/>
        <v>76.5</v>
      </c>
      <c r="D137" s="55">
        <f t="shared" si="10"/>
        <v>76.5</v>
      </c>
    </row>
    <row r="138" spans="1:4" ht="19.149999999999999" customHeight="1">
      <c r="A138" s="66">
        <v>134</v>
      </c>
      <c r="B138" s="67">
        <f t="shared" si="9"/>
        <v>308.2</v>
      </c>
      <c r="C138" s="55">
        <f t="shared" si="8"/>
        <v>77.099999999999994</v>
      </c>
      <c r="D138" s="55">
        <f t="shared" si="10"/>
        <v>77.099999999999994</v>
      </c>
    </row>
    <row r="139" spans="1:4" ht="19.149999999999999" customHeight="1">
      <c r="A139" s="66">
        <v>135</v>
      </c>
      <c r="B139" s="67">
        <v>310.39999999999998</v>
      </c>
      <c r="C139" s="55">
        <f t="shared" si="8"/>
        <v>77.599999999999994</v>
      </c>
      <c r="D139" s="55">
        <f t="shared" si="10"/>
        <v>77.599999999999994</v>
      </c>
    </row>
    <row r="140" spans="1:4" ht="19.149999999999999" customHeight="1">
      <c r="A140" s="66">
        <v>136</v>
      </c>
      <c r="B140" s="67">
        <f t="shared" si="9"/>
        <v>312.79999999999995</v>
      </c>
      <c r="C140" s="55">
        <f t="shared" si="8"/>
        <v>78.2</v>
      </c>
      <c r="D140" s="55">
        <f t="shared" si="10"/>
        <v>78.2</v>
      </c>
    </row>
    <row r="141" spans="1:4" ht="19.149999999999999" customHeight="1">
      <c r="A141" s="66">
        <v>137</v>
      </c>
      <c r="B141" s="67">
        <v>315</v>
      </c>
      <c r="C141" s="55">
        <f t="shared" si="8"/>
        <v>78.8</v>
      </c>
      <c r="D141" s="55">
        <f t="shared" si="10"/>
        <v>78.8</v>
      </c>
    </row>
    <row r="142" spans="1:4" ht="19.149999999999999" customHeight="1">
      <c r="A142" s="66">
        <v>138</v>
      </c>
      <c r="B142" s="67">
        <f t="shared" si="9"/>
        <v>317.39999999999998</v>
      </c>
      <c r="C142" s="55">
        <f t="shared" si="8"/>
        <v>79.400000000000006</v>
      </c>
      <c r="D142" s="55">
        <f t="shared" si="10"/>
        <v>79.400000000000006</v>
      </c>
    </row>
    <row r="143" spans="1:4" ht="19.149999999999999" customHeight="1">
      <c r="A143" s="66">
        <v>139</v>
      </c>
      <c r="B143" s="67">
        <v>319.60000000000002</v>
      </c>
      <c r="C143" s="55">
        <f t="shared" si="8"/>
        <v>79.900000000000006</v>
      </c>
      <c r="D143" s="55">
        <f t="shared" si="10"/>
        <v>79.900000000000006</v>
      </c>
    </row>
    <row r="144" spans="1:4" ht="19.149999999999999" customHeight="1">
      <c r="A144" s="66">
        <v>140</v>
      </c>
      <c r="B144" s="67">
        <f t="shared" si="9"/>
        <v>322</v>
      </c>
      <c r="C144" s="55">
        <f t="shared" si="8"/>
        <v>80.5</v>
      </c>
      <c r="D144" s="55">
        <f t="shared" si="10"/>
        <v>80.5</v>
      </c>
    </row>
    <row r="145" spans="1:4" ht="19.149999999999999" customHeight="1">
      <c r="A145" s="66">
        <v>141</v>
      </c>
      <c r="B145" s="67">
        <v>324.2</v>
      </c>
      <c r="C145" s="55">
        <f t="shared" si="8"/>
        <v>81.099999999999994</v>
      </c>
      <c r="D145" s="55">
        <f t="shared" si="10"/>
        <v>81.099999999999994</v>
      </c>
    </row>
    <row r="146" spans="1:4" ht="19.149999999999999" customHeight="1">
      <c r="A146" s="66">
        <v>142</v>
      </c>
      <c r="B146" s="67">
        <f t="shared" si="9"/>
        <v>326.59999999999997</v>
      </c>
      <c r="C146" s="55">
        <f t="shared" si="8"/>
        <v>81.7</v>
      </c>
      <c r="D146" s="55">
        <f t="shared" si="10"/>
        <v>81.7</v>
      </c>
    </row>
    <row r="147" spans="1:4" ht="19.149999999999999" customHeight="1">
      <c r="A147" s="66">
        <v>143</v>
      </c>
      <c r="B147" s="67">
        <v>328.8</v>
      </c>
      <c r="C147" s="55">
        <f t="shared" si="8"/>
        <v>82.2</v>
      </c>
      <c r="D147" s="55">
        <f t="shared" si="10"/>
        <v>82.2</v>
      </c>
    </row>
    <row r="148" spans="1:4" ht="19.149999999999999" customHeight="1">
      <c r="A148" s="66">
        <v>144</v>
      </c>
      <c r="B148" s="67">
        <f t="shared" si="9"/>
        <v>331.2</v>
      </c>
      <c r="C148" s="55">
        <f t="shared" si="8"/>
        <v>82.8</v>
      </c>
      <c r="D148" s="55">
        <f t="shared" si="10"/>
        <v>82.8</v>
      </c>
    </row>
    <row r="149" spans="1:4" ht="19.149999999999999" customHeight="1">
      <c r="A149" s="66">
        <v>145</v>
      </c>
      <c r="B149" s="67">
        <v>333.4</v>
      </c>
      <c r="C149" s="55">
        <f t="shared" si="8"/>
        <v>83.4</v>
      </c>
      <c r="D149" s="55">
        <f t="shared" si="10"/>
        <v>83.4</v>
      </c>
    </row>
    <row r="150" spans="1:4" ht="19.149999999999999" customHeight="1">
      <c r="A150" s="66">
        <v>146</v>
      </c>
      <c r="B150" s="67">
        <f t="shared" si="9"/>
        <v>335.79999999999995</v>
      </c>
      <c r="C150" s="55">
        <f t="shared" si="8"/>
        <v>84</v>
      </c>
      <c r="D150" s="55">
        <f t="shared" si="10"/>
        <v>84</v>
      </c>
    </row>
    <row r="151" spans="1:4" ht="19.149999999999999" customHeight="1">
      <c r="A151" s="66">
        <v>147</v>
      </c>
      <c r="B151" s="67">
        <v>338</v>
      </c>
      <c r="C151" s="55">
        <f t="shared" si="8"/>
        <v>84.5</v>
      </c>
      <c r="D151" s="55">
        <f t="shared" si="10"/>
        <v>84.5</v>
      </c>
    </row>
    <row r="152" spans="1:4" ht="19.149999999999999" customHeight="1">
      <c r="A152" s="66">
        <v>148</v>
      </c>
      <c r="B152" s="67">
        <f t="shared" si="9"/>
        <v>340.4</v>
      </c>
      <c r="C152" s="55">
        <f t="shared" si="8"/>
        <v>85.1</v>
      </c>
      <c r="D152" s="55">
        <f t="shared" si="10"/>
        <v>85.1</v>
      </c>
    </row>
    <row r="153" spans="1:4" ht="19.149999999999999" customHeight="1">
      <c r="A153" s="66">
        <v>149</v>
      </c>
      <c r="B153" s="67">
        <v>342.6</v>
      </c>
      <c r="C153" s="55">
        <f t="shared" si="8"/>
        <v>85.7</v>
      </c>
      <c r="D153" s="55">
        <f t="shared" si="10"/>
        <v>85.7</v>
      </c>
    </row>
    <row r="154" spans="1:4" ht="19.149999999999999" customHeight="1">
      <c r="A154" s="66">
        <v>150</v>
      </c>
      <c r="B154" s="67">
        <f t="shared" si="9"/>
        <v>345</v>
      </c>
      <c r="C154" s="55">
        <f t="shared" si="8"/>
        <v>86.3</v>
      </c>
      <c r="D154" s="55">
        <f t="shared" si="10"/>
        <v>86.3</v>
      </c>
    </row>
    <row r="155" spans="1:4" ht="19.149999999999999" customHeight="1">
      <c r="A155" s="66">
        <v>151</v>
      </c>
      <c r="B155" s="67">
        <v>347.2</v>
      </c>
      <c r="C155" s="55">
        <f t="shared" si="8"/>
        <v>86.8</v>
      </c>
      <c r="D155" s="55">
        <f t="shared" si="10"/>
        <v>86.8</v>
      </c>
    </row>
    <row r="156" spans="1:4" ht="19.149999999999999" customHeight="1">
      <c r="A156" s="66">
        <v>152</v>
      </c>
      <c r="B156" s="67">
        <f t="shared" si="9"/>
        <v>349.59999999999997</v>
      </c>
      <c r="C156" s="55">
        <f t="shared" si="8"/>
        <v>87.4</v>
      </c>
      <c r="D156" s="55">
        <f t="shared" si="10"/>
        <v>87.4</v>
      </c>
    </row>
    <row r="157" spans="1:4" ht="19.149999999999999" customHeight="1">
      <c r="A157" s="66">
        <v>153</v>
      </c>
      <c r="B157" s="67">
        <v>351.8</v>
      </c>
      <c r="C157" s="55">
        <f t="shared" si="8"/>
        <v>88</v>
      </c>
      <c r="D157" s="55">
        <f t="shared" si="10"/>
        <v>88</v>
      </c>
    </row>
    <row r="158" spans="1:4" ht="19.149999999999999" customHeight="1">
      <c r="A158" s="66">
        <v>154</v>
      </c>
      <c r="B158" s="67">
        <f t="shared" si="9"/>
        <v>354.2</v>
      </c>
      <c r="C158" s="55">
        <f t="shared" si="8"/>
        <v>88.6</v>
      </c>
      <c r="D158" s="55">
        <f t="shared" si="10"/>
        <v>88.6</v>
      </c>
    </row>
    <row r="159" spans="1:4" ht="19.149999999999999" customHeight="1">
      <c r="A159" s="66">
        <v>155</v>
      </c>
      <c r="B159" s="67">
        <v>356.4</v>
      </c>
      <c r="C159" s="55">
        <f t="shared" si="8"/>
        <v>89.1</v>
      </c>
      <c r="D159" s="55">
        <f t="shared" si="10"/>
        <v>89.1</v>
      </c>
    </row>
    <row r="160" spans="1:4" ht="19.149999999999999" customHeight="1">
      <c r="A160" s="66">
        <v>156</v>
      </c>
      <c r="B160" s="67">
        <f t="shared" si="9"/>
        <v>358.79999999999995</v>
      </c>
      <c r="C160" s="55">
        <f t="shared" si="8"/>
        <v>89.7</v>
      </c>
      <c r="D160" s="55">
        <f t="shared" si="10"/>
        <v>89.7</v>
      </c>
    </row>
    <row r="161" spans="1:4" ht="19.149999999999999" customHeight="1">
      <c r="A161" s="66">
        <v>157</v>
      </c>
      <c r="B161" s="67">
        <v>361</v>
      </c>
      <c r="C161" s="55">
        <f t="shared" si="8"/>
        <v>90.3</v>
      </c>
      <c r="D161" s="55">
        <f t="shared" si="10"/>
        <v>90.3</v>
      </c>
    </row>
    <row r="162" spans="1:4" ht="19.149999999999999" customHeight="1">
      <c r="A162" s="66">
        <v>158</v>
      </c>
      <c r="B162" s="67">
        <f t="shared" si="9"/>
        <v>363.4</v>
      </c>
      <c r="C162" s="55">
        <f t="shared" si="8"/>
        <v>90.9</v>
      </c>
      <c r="D162" s="55">
        <f t="shared" si="10"/>
        <v>90.9</v>
      </c>
    </row>
    <row r="163" spans="1:4" ht="19.149999999999999" customHeight="1">
      <c r="A163" s="66">
        <v>159</v>
      </c>
      <c r="B163" s="67">
        <v>365.6</v>
      </c>
      <c r="C163" s="55">
        <f t="shared" si="8"/>
        <v>91.4</v>
      </c>
      <c r="D163" s="55">
        <f t="shared" si="10"/>
        <v>91.4</v>
      </c>
    </row>
    <row r="164" spans="1:4" ht="19.149999999999999" customHeight="1">
      <c r="A164" s="66">
        <v>160</v>
      </c>
      <c r="B164" s="67">
        <f t="shared" si="9"/>
        <v>368</v>
      </c>
      <c r="C164" s="55">
        <f t="shared" si="8"/>
        <v>92</v>
      </c>
      <c r="D164" s="55">
        <f t="shared" si="10"/>
        <v>92</v>
      </c>
    </row>
    <row r="165" spans="1:4" ht="19.149999999999999" customHeight="1">
      <c r="A165" s="66">
        <v>161</v>
      </c>
      <c r="B165" s="67">
        <v>370.2</v>
      </c>
      <c r="C165" s="55">
        <f t="shared" ref="C165:C196" si="11">ROUND(B165*0.25,1)</f>
        <v>92.6</v>
      </c>
      <c r="D165" s="55">
        <f t="shared" si="10"/>
        <v>92.6</v>
      </c>
    </row>
    <row r="166" spans="1:4" ht="19.149999999999999" customHeight="1">
      <c r="A166" s="66">
        <v>162</v>
      </c>
      <c r="B166" s="67">
        <f t="shared" si="9"/>
        <v>372.59999999999997</v>
      </c>
      <c r="C166" s="55">
        <f t="shared" si="11"/>
        <v>93.2</v>
      </c>
      <c r="D166" s="55">
        <f t="shared" si="10"/>
        <v>93.2</v>
      </c>
    </row>
    <row r="167" spans="1:4" ht="19.149999999999999" customHeight="1">
      <c r="A167" s="66">
        <v>163</v>
      </c>
      <c r="B167" s="67">
        <v>374.8</v>
      </c>
      <c r="C167" s="55">
        <f t="shared" si="11"/>
        <v>93.7</v>
      </c>
      <c r="D167" s="55">
        <f t="shared" si="10"/>
        <v>93.7</v>
      </c>
    </row>
    <row r="168" spans="1:4" ht="19.149999999999999" customHeight="1">
      <c r="A168" s="66">
        <v>164</v>
      </c>
      <c r="B168" s="67">
        <f t="shared" si="9"/>
        <v>377.2</v>
      </c>
      <c r="C168" s="55">
        <f t="shared" si="11"/>
        <v>94.3</v>
      </c>
      <c r="D168" s="55">
        <f t="shared" si="10"/>
        <v>94.3</v>
      </c>
    </row>
    <row r="169" spans="1:4" ht="19.149999999999999" customHeight="1">
      <c r="A169" s="66">
        <v>165</v>
      </c>
      <c r="B169" s="67">
        <v>379.4</v>
      </c>
      <c r="C169" s="55">
        <f t="shared" si="11"/>
        <v>94.9</v>
      </c>
      <c r="D169" s="55">
        <f t="shared" si="10"/>
        <v>94.9</v>
      </c>
    </row>
    <row r="170" spans="1:4" ht="19.149999999999999" customHeight="1">
      <c r="A170" s="66">
        <v>166</v>
      </c>
      <c r="B170" s="67">
        <f t="shared" si="9"/>
        <v>381.79999999999995</v>
      </c>
      <c r="C170" s="55">
        <f t="shared" si="11"/>
        <v>95.5</v>
      </c>
      <c r="D170" s="55">
        <f t="shared" si="10"/>
        <v>95.5</v>
      </c>
    </row>
    <row r="171" spans="1:4" ht="19.149999999999999" customHeight="1">
      <c r="A171" s="66">
        <v>167</v>
      </c>
      <c r="B171" s="67">
        <v>384</v>
      </c>
      <c r="C171" s="55">
        <f t="shared" si="11"/>
        <v>96</v>
      </c>
      <c r="D171" s="55">
        <f t="shared" si="10"/>
        <v>96</v>
      </c>
    </row>
    <row r="172" spans="1:4" ht="19.149999999999999" customHeight="1">
      <c r="A172" s="66">
        <v>168</v>
      </c>
      <c r="B172" s="67">
        <f t="shared" si="9"/>
        <v>386.4</v>
      </c>
      <c r="C172" s="55">
        <f t="shared" si="11"/>
        <v>96.6</v>
      </c>
      <c r="D172" s="55">
        <f t="shared" si="10"/>
        <v>96.6</v>
      </c>
    </row>
    <row r="173" spans="1:4" ht="19.149999999999999" customHeight="1">
      <c r="A173" s="66">
        <v>169</v>
      </c>
      <c r="B173" s="67">
        <v>388.6</v>
      </c>
      <c r="C173" s="55">
        <f t="shared" si="11"/>
        <v>97.2</v>
      </c>
      <c r="D173" s="55">
        <f t="shared" si="10"/>
        <v>97.2</v>
      </c>
    </row>
    <row r="174" spans="1:4" ht="19.149999999999999" customHeight="1">
      <c r="A174" s="66">
        <v>170</v>
      </c>
      <c r="B174" s="67">
        <f t="shared" si="9"/>
        <v>390.99999999999994</v>
      </c>
      <c r="C174" s="55">
        <f t="shared" si="11"/>
        <v>97.8</v>
      </c>
      <c r="D174" s="55">
        <f t="shared" si="10"/>
        <v>97.8</v>
      </c>
    </row>
    <row r="175" spans="1:4" ht="19.149999999999999" customHeight="1">
      <c r="A175" s="66">
        <v>171</v>
      </c>
      <c r="B175" s="67">
        <v>393.2</v>
      </c>
      <c r="C175" s="55">
        <f t="shared" si="11"/>
        <v>98.3</v>
      </c>
      <c r="D175" s="55">
        <f t="shared" si="10"/>
        <v>98.3</v>
      </c>
    </row>
    <row r="176" spans="1:4" ht="19.149999999999999" customHeight="1">
      <c r="A176" s="66">
        <v>172</v>
      </c>
      <c r="B176" s="67">
        <f t="shared" si="9"/>
        <v>395.59999999999997</v>
      </c>
      <c r="C176" s="55">
        <f t="shared" si="11"/>
        <v>98.9</v>
      </c>
      <c r="D176" s="55">
        <f t="shared" si="10"/>
        <v>98.9</v>
      </c>
    </row>
    <row r="177" spans="1:4" ht="19.149999999999999" customHeight="1">
      <c r="A177" s="66">
        <v>173</v>
      </c>
      <c r="B177" s="67">
        <v>397.8</v>
      </c>
      <c r="C177" s="55">
        <f t="shared" si="11"/>
        <v>99.5</v>
      </c>
      <c r="D177" s="55">
        <f t="shared" si="10"/>
        <v>99.5</v>
      </c>
    </row>
    <row r="178" spans="1:4" ht="19.149999999999999" customHeight="1">
      <c r="A178" s="66">
        <v>174</v>
      </c>
      <c r="B178" s="67">
        <f t="shared" si="9"/>
        <v>400.2</v>
      </c>
      <c r="C178" s="55">
        <f t="shared" si="11"/>
        <v>100.1</v>
      </c>
      <c r="D178" s="55">
        <f t="shared" si="10"/>
        <v>100.1</v>
      </c>
    </row>
    <row r="179" spans="1:4" ht="19.149999999999999" customHeight="1">
      <c r="A179" s="66">
        <v>175</v>
      </c>
      <c r="B179" s="67">
        <v>402.4</v>
      </c>
      <c r="C179" s="55">
        <f t="shared" si="11"/>
        <v>100.6</v>
      </c>
      <c r="D179" s="55">
        <f t="shared" si="10"/>
        <v>100.6</v>
      </c>
    </row>
    <row r="180" spans="1:4" ht="19.149999999999999" customHeight="1">
      <c r="A180" s="66">
        <v>176</v>
      </c>
      <c r="B180" s="67">
        <f t="shared" si="9"/>
        <v>404.79999999999995</v>
      </c>
      <c r="C180" s="55">
        <f t="shared" si="11"/>
        <v>101.2</v>
      </c>
      <c r="D180" s="55">
        <f t="shared" si="10"/>
        <v>101.2</v>
      </c>
    </row>
    <row r="181" spans="1:4" ht="19.149999999999999" customHeight="1">
      <c r="A181" s="66">
        <v>177</v>
      </c>
      <c r="B181" s="67">
        <v>407</v>
      </c>
      <c r="C181" s="55">
        <f t="shared" si="11"/>
        <v>101.8</v>
      </c>
      <c r="D181" s="55">
        <f t="shared" si="10"/>
        <v>101.8</v>
      </c>
    </row>
    <row r="182" spans="1:4" ht="19.149999999999999" customHeight="1">
      <c r="A182" s="66">
        <v>178</v>
      </c>
      <c r="B182" s="67">
        <f t="shared" si="9"/>
        <v>409.4</v>
      </c>
      <c r="C182" s="55">
        <f t="shared" si="11"/>
        <v>102.4</v>
      </c>
      <c r="D182" s="55">
        <f t="shared" si="10"/>
        <v>102.4</v>
      </c>
    </row>
    <row r="183" spans="1:4" ht="19.149999999999999" customHeight="1">
      <c r="A183" s="66">
        <v>179</v>
      </c>
      <c r="B183" s="67">
        <v>411.6</v>
      </c>
      <c r="C183" s="55">
        <f t="shared" si="11"/>
        <v>102.9</v>
      </c>
      <c r="D183" s="55">
        <f t="shared" si="10"/>
        <v>102.9</v>
      </c>
    </row>
    <row r="184" spans="1:4" ht="19.149999999999999" customHeight="1">
      <c r="A184" s="66">
        <v>180</v>
      </c>
      <c r="B184" s="67">
        <f t="shared" si="9"/>
        <v>413.99999999999994</v>
      </c>
      <c r="C184" s="55">
        <f t="shared" si="11"/>
        <v>103.5</v>
      </c>
      <c r="D184" s="55">
        <f t="shared" si="10"/>
        <v>103.5</v>
      </c>
    </row>
    <row r="185" spans="1:4" ht="19.149999999999999" customHeight="1">
      <c r="A185" s="66">
        <v>181</v>
      </c>
      <c r="B185" s="67">
        <v>416.2</v>
      </c>
      <c r="C185" s="55">
        <f t="shared" si="11"/>
        <v>104.1</v>
      </c>
      <c r="D185" s="55">
        <f t="shared" si="10"/>
        <v>104.1</v>
      </c>
    </row>
    <row r="186" spans="1:4" ht="19.149999999999999" customHeight="1">
      <c r="A186" s="66">
        <v>182</v>
      </c>
      <c r="B186" s="67">
        <f t="shared" si="9"/>
        <v>418.59999999999997</v>
      </c>
      <c r="C186" s="55">
        <f t="shared" si="11"/>
        <v>104.7</v>
      </c>
      <c r="D186" s="55">
        <f t="shared" si="10"/>
        <v>104.7</v>
      </c>
    </row>
    <row r="187" spans="1:4" ht="19.149999999999999" customHeight="1">
      <c r="A187" s="66">
        <v>183</v>
      </c>
      <c r="B187" s="67">
        <v>420.8</v>
      </c>
      <c r="C187" s="55">
        <f t="shared" si="11"/>
        <v>105.2</v>
      </c>
      <c r="D187" s="55">
        <f t="shared" si="10"/>
        <v>105.2</v>
      </c>
    </row>
    <row r="188" spans="1:4" ht="19.149999999999999" customHeight="1">
      <c r="A188" s="66">
        <v>184</v>
      </c>
      <c r="B188" s="67">
        <f t="shared" si="9"/>
        <v>423.2</v>
      </c>
      <c r="C188" s="55">
        <f t="shared" si="11"/>
        <v>105.8</v>
      </c>
      <c r="D188" s="55">
        <f t="shared" si="10"/>
        <v>105.8</v>
      </c>
    </row>
    <row r="189" spans="1:4" ht="19.149999999999999" customHeight="1">
      <c r="A189" s="66">
        <v>185</v>
      </c>
      <c r="B189" s="67">
        <v>425.4</v>
      </c>
      <c r="C189" s="55">
        <f t="shared" si="11"/>
        <v>106.4</v>
      </c>
      <c r="D189" s="55">
        <f t="shared" si="10"/>
        <v>106.4</v>
      </c>
    </row>
    <row r="190" spans="1:4" ht="19.149999999999999" customHeight="1">
      <c r="A190" s="66">
        <v>186</v>
      </c>
      <c r="B190" s="67">
        <f t="shared" si="9"/>
        <v>427.79999999999995</v>
      </c>
      <c r="C190" s="55">
        <f t="shared" si="11"/>
        <v>107</v>
      </c>
      <c r="D190" s="55">
        <f t="shared" si="10"/>
        <v>107</v>
      </c>
    </row>
    <row r="191" spans="1:4" ht="19.149999999999999" customHeight="1">
      <c r="A191" s="66">
        <v>187</v>
      </c>
      <c r="B191" s="67">
        <v>430</v>
      </c>
      <c r="C191" s="55">
        <f t="shared" si="11"/>
        <v>107.5</v>
      </c>
      <c r="D191" s="55">
        <f t="shared" si="10"/>
        <v>107.5</v>
      </c>
    </row>
    <row r="192" spans="1:4" ht="19.149999999999999" customHeight="1">
      <c r="A192" s="66">
        <v>188</v>
      </c>
      <c r="B192" s="67">
        <f t="shared" si="9"/>
        <v>432.4</v>
      </c>
      <c r="C192" s="55">
        <f t="shared" si="11"/>
        <v>108.1</v>
      </c>
      <c r="D192" s="55">
        <f t="shared" si="10"/>
        <v>108.1</v>
      </c>
    </row>
    <row r="193" spans="1:4" ht="19.149999999999999" customHeight="1">
      <c r="A193" s="66">
        <v>189</v>
      </c>
      <c r="B193" s="67">
        <v>434.6</v>
      </c>
      <c r="C193" s="55">
        <f t="shared" si="11"/>
        <v>108.7</v>
      </c>
      <c r="D193" s="55">
        <f t="shared" si="10"/>
        <v>108.7</v>
      </c>
    </row>
    <row r="194" spans="1:4" ht="19.149999999999999" customHeight="1">
      <c r="A194" s="66">
        <v>190</v>
      </c>
      <c r="B194" s="67">
        <f t="shared" si="9"/>
        <v>436.99999999999994</v>
      </c>
      <c r="C194" s="55">
        <f t="shared" si="11"/>
        <v>109.3</v>
      </c>
      <c r="D194" s="55">
        <f t="shared" si="10"/>
        <v>109.3</v>
      </c>
    </row>
    <row r="195" spans="1:4" ht="19.149999999999999" customHeight="1">
      <c r="A195" s="66">
        <v>191</v>
      </c>
      <c r="B195" s="67">
        <v>439.2</v>
      </c>
      <c r="C195" s="55">
        <f t="shared" si="11"/>
        <v>109.8</v>
      </c>
      <c r="D195" s="55">
        <f t="shared" si="10"/>
        <v>109.8</v>
      </c>
    </row>
    <row r="196" spans="1:4" ht="19.149999999999999" customHeight="1">
      <c r="A196" s="66">
        <v>192</v>
      </c>
      <c r="B196" s="67">
        <f t="shared" si="9"/>
        <v>441.59999999999997</v>
      </c>
      <c r="C196" s="55">
        <f t="shared" si="11"/>
        <v>110.4</v>
      </c>
      <c r="D196" s="55">
        <f t="shared" si="10"/>
        <v>110.4</v>
      </c>
    </row>
    <row r="197" spans="1:4" ht="19.149999999999999" customHeight="1">
      <c r="A197" s="66">
        <v>193</v>
      </c>
      <c r="B197" s="67">
        <v>443.8</v>
      </c>
      <c r="C197" s="55">
        <f t="shared" ref="C197:C228" si="12">ROUND(B197*0.25,1)</f>
        <v>111</v>
      </c>
      <c r="D197" s="55">
        <f t="shared" si="10"/>
        <v>111</v>
      </c>
    </row>
    <row r="198" spans="1:4" ht="19.149999999999999" customHeight="1">
      <c r="A198" s="66">
        <v>194</v>
      </c>
      <c r="B198" s="67">
        <f t="shared" ref="B198:B204" si="13">A198*2.3</f>
        <v>446.2</v>
      </c>
      <c r="C198" s="55">
        <f t="shared" si="12"/>
        <v>111.6</v>
      </c>
      <c r="D198" s="55">
        <f t="shared" ref="D198:D204" si="14">C198</f>
        <v>111.6</v>
      </c>
    </row>
    <row r="199" spans="1:4" ht="19.149999999999999" customHeight="1">
      <c r="A199" s="66">
        <v>195</v>
      </c>
      <c r="B199" s="67">
        <v>448.4</v>
      </c>
      <c r="C199" s="55">
        <f t="shared" si="12"/>
        <v>112.1</v>
      </c>
      <c r="D199" s="55">
        <f t="shared" si="14"/>
        <v>112.1</v>
      </c>
    </row>
    <row r="200" spans="1:4" ht="19.149999999999999" customHeight="1">
      <c r="A200" s="66">
        <v>196</v>
      </c>
      <c r="B200" s="67">
        <f t="shared" si="13"/>
        <v>450.79999999999995</v>
      </c>
      <c r="C200" s="55">
        <f t="shared" si="12"/>
        <v>112.7</v>
      </c>
      <c r="D200" s="55">
        <f t="shared" si="14"/>
        <v>112.7</v>
      </c>
    </row>
    <row r="201" spans="1:4" ht="19.149999999999999" customHeight="1">
      <c r="A201" s="66">
        <v>197</v>
      </c>
      <c r="B201" s="67">
        <v>453</v>
      </c>
      <c r="C201" s="55">
        <f t="shared" si="12"/>
        <v>113.3</v>
      </c>
      <c r="D201" s="55">
        <f t="shared" si="14"/>
        <v>113.3</v>
      </c>
    </row>
    <row r="202" spans="1:4" ht="19.149999999999999" customHeight="1">
      <c r="A202" s="66">
        <v>198</v>
      </c>
      <c r="B202" s="67">
        <f t="shared" si="13"/>
        <v>455.4</v>
      </c>
      <c r="C202" s="55">
        <f t="shared" si="12"/>
        <v>113.9</v>
      </c>
      <c r="D202" s="55">
        <f t="shared" si="14"/>
        <v>113.9</v>
      </c>
    </row>
    <row r="203" spans="1:4" ht="19.149999999999999" customHeight="1">
      <c r="A203" s="66">
        <v>199</v>
      </c>
      <c r="B203" s="67">
        <v>457.6</v>
      </c>
      <c r="C203" s="55">
        <f t="shared" si="12"/>
        <v>114.4</v>
      </c>
      <c r="D203" s="55">
        <f t="shared" si="14"/>
        <v>114.4</v>
      </c>
    </row>
    <row r="204" spans="1:4" ht="19.149999999999999" customHeight="1">
      <c r="A204" s="66">
        <v>200</v>
      </c>
      <c r="B204" s="67">
        <f t="shared" si="13"/>
        <v>459.99999999999994</v>
      </c>
      <c r="C204" s="55">
        <f t="shared" si="12"/>
        <v>115</v>
      </c>
      <c r="D204" s="55">
        <f t="shared" si="14"/>
        <v>115</v>
      </c>
    </row>
  </sheetData>
  <mergeCells count="4">
    <mergeCell ref="A3:A4"/>
    <mergeCell ref="B3:D3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B211"/>
  <sheetViews>
    <sheetView view="pageBreakPreview" zoomScale="90" zoomScaleNormal="100" zoomScaleSheetLayoutView="90" workbookViewId="0">
      <selection activeCell="A4" sqref="A4:M4"/>
    </sheetView>
  </sheetViews>
  <sheetFormatPr defaultRowHeight="16.5"/>
  <cols>
    <col min="1" max="1" width="8.140625" style="16" customWidth="1"/>
    <col min="2" max="13" width="12.42578125" style="16" customWidth="1"/>
    <col min="14" max="14" width="9.140625" style="16"/>
    <col min="15" max="15" width="0" style="16" hidden="1" customWidth="1"/>
    <col min="16" max="256" width="9.140625" style="16"/>
    <col min="257" max="257" width="1.85546875" style="16" customWidth="1"/>
    <col min="258" max="258" width="15.5703125" style="16" customWidth="1"/>
    <col min="259" max="259" width="10.85546875" style="16" customWidth="1"/>
    <col min="260" max="260" width="10.28515625" style="16" customWidth="1"/>
    <col min="261" max="261" width="9.7109375" style="16" customWidth="1"/>
    <col min="262" max="262" width="10.7109375" style="16" customWidth="1"/>
    <col min="263" max="263" width="12.42578125" style="16" customWidth="1"/>
    <col min="264" max="264" width="11.28515625" style="16" customWidth="1"/>
    <col min="265" max="512" width="9.140625" style="16"/>
    <col min="513" max="513" width="1.85546875" style="16" customWidth="1"/>
    <col min="514" max="514" width="15.5703125" style="16" customWidth="1"/>
    <col min="515" max="515" width="10.85546875" style="16" customWidth="1"/>
    <col min="516" max="516" width="10.28515625" style="16" customWidth="1"/>
    <col min="517" max="517" width="9.7109375" style="16" customWidth="1"/>
    <col min="518" max="518" width="10.7109375" style="16" customWidth="1"/>
    <col min="519" max="519" width="12.42578125" style="16" customWidth="1"/>
    <col min="520" max="520" width="11.28515625" style="16" customWidth="1"/>
    <col min="521" max="768" width="9.140625" style="16"/>
    <col min="769" max="769" width="1.85546875" style="16" customWidth="1"/>
    <col min="770" max="770" width="15.5703125" style="16" customWidth="1"/>
    <col min="771" max="771" width="10.85546875" style="16" customWidth="1"/>
    <col min="772" max="772" width="10.28515625" style="16" customWidth="1"/>
    <col min="773" max="773" width="9.7109375" style="16" customWidth="1"/>
    <col min="774" max="774" width="10.7109375" style="16" customWidth="1"/>
    <col min="775" max="775" width="12.42578125" style="16" customWidth="1"/>
    <col min="776" max="776" width="11.28515625" style="16" customWidth="1"/>
    <col min="777" max="1024" width="9.140625" style="16"/>
    <col min="1025" max="1025" width="1.85546875" style="16" customWidth="1"/>
    <col min="1026" max="1026" width="15.5703125" style="16" customWidth="1"/>
    <col min="1027" max="1027" width="10.85546875" style="16" customWidth="1"/>
    <col min="1028" max="1028" width="10.28515625" style="16" customWidth="1"/>
    <col min="1029" max="1029" width="9.7109375" style="16" customWidth="1"/>
    <col min="1030" max="1030" width="10.7109375" style="16" customWidth="1"/>
    <col min="1031" max="1031" width="12.42578125" style="16" customWidth="1"/>
    <col min="1032" max="1032" width="11.28515625" style="16" customWidth="1"/>
    <col min="1033" max="1280" width="9.140625" style="16"/>
    <col min="1281" max="1281" width="1.85546875" style="16" customWidth="1"/>
    <col min="1282" max="1282" width="15.5703125" style="16" customWidth="1"/>
    <col min="1283" max="1283" width="10.85546875" style="16" customWidth="1"/>
    <col min="1284" max="1284" width="10.28515625" style="16" customWidth="1"/>
    <col min="1285" max="1285" width="9.7109375" style="16" customWidth="1"/>
    <col min="1286" max="1286" width="10.7109375" style="16" customWidth="1"/>
    <col min="1287" max="1287" width="12.42578125" style="16" customWidth="1"/>
    <col min="1288" max="1288" width="11.28515625" style="16" customWidth="1"/>
    <col min="1289" max="1536" width="9.140625" style="16"/>
    <col min="1537" max="1537" width="1.85546875" style="16" customWidth="1"/>
    <col min="1538" max="1538" width="15.5703125" style="16" customWidth="1"/>
    <col min="1539" max="1539" width="10.85546875" style="16" customWidth="1"/>
    <col min="1540" max="1540" width="10.28515625" style="16" customWidth="1"/>
    <col min="1541" max="1541" width="9.7109375" style="16" customWidth="1"/>
    <col min="1542" max="1542" width="10.7109375" style="16" customWidth="1"/>
    <col min="1543" max="1543" width="12.42578125" style="16" customWidth="1"/>
    <col min="1544" max="1544" width="11.28515625" style="16" customWidth="1"/>
    <col min="1545" max="1792" width="9.140625" style="16"/>
    <col min="1793" max="1793" width="1.85546875" style="16" customWidth="1"/>
    <col min="1794" max="1794" width="15.5703125" style="16" customWidth="1"/>
    <col min="1795" max="1795" width="10.85546875" style="16" customWidth="1"/>
    <col min="1796" max="1796" width="10.28515625" style="16" customWidth="1"/>
    <col min="1797" max="1797" width="9.7109375" style="16" customWidth="1"/>
    <col min="1798" max="1798" width="10.7109375" style="16" customWidth="1"/>
    <col min="1799" max="1799" width="12.42578125" style="16" customWidth="1"/>
    <col min="1800" max="1800" width="11.28515625" style="16" customWidth="1"/>
    <col min="1801" max="2048" width="9.140625" style="16"/>
    <col min="2049" max="2049" width="1.85546875" style="16" customWidth="1"/>
    <col min="2050" max="2050" width="15.5703125" style="16" customWidth="1"/>
    <col min="2051" max="2051" width="10.85546875" style="16" customWidth="1"/>
    <col min="2052" max="2052" width="10.28515625" style="16" customWidth="1"/>
    <col min="2053" max="2053" width="9.7109375" style="16" customWidth="1"/>
    <col min="2054" max="2054" width="10.7109375" style="16" customWidth="1"/>
    <col min="2055" max="2055" width="12.42578125" style="16" customWidth="1"/>
    <col min="2056" max="2056" width="11.28515625" style="16" customWidth="1"/>
    <col min="2057" max="2304" width="9.140625" style="16"/>
    <col min="2305" max="2305" width="1.85546875" style="16" customWidth="1"/>
    <col min="2306" max="2306" width="15.5703125" style="16" customWidth="1"/>
    <col min="2307" max="2307" width="10.85546875" style="16" customWidth="1"/>
    <col min="2308" max="2308" width="10.28515625" style="16" customWidth="1"/>
    <col min="2309" max="2309" width="9.7109375" style="16" customWidth="1"/>
    <col min="2310" max="2310" width="10.7109375" style="16" customWidth="1"/>
    <col min="2311" max="2311" width="12.42578125" style="16" customWidth="1"/>
    <col min="2312" max="2312" width="11.28515625" style="16" customWidth="1"/>
    <col min="2313" max="2560" width="9.140625" style="16"/>
    <col min="2561" max="2561" width="1.85546875" style="16" customWidth="1"/>
    <col min="2562" max="2562" width="15.5703125" style="16" customWidth="1"/>
    <col min="2563" max="2563" width="10.85546875" style="16" customWidth="1"/>
    <col min="2564" max="2564" width="10.28515625" style="16" customWidth="1"/>
    <col min="2565" max="2565" width="9.7109375" style="16" customWidth="1"/>
    <col min="2566" max="2566" width="10.7109375" style="16" customWidth="1"/>
    <col min="2567" max="2567" width="12.42578125" style="16" customWidth="1"/>
    <col min="2568" max="2568" width="11.28515625" style="16" customWidth="1"/>
    <col min="2569" max="2816" width="9.140625" style="16"/>
    <col min="2817" max="2817" width="1.85546875" style="16" customWidth="1"/>
    <col min="2818" max="2818" width="15.5703125" style="16" customWidth="1"/>
    <col min="2819" max="2819" width="10.85546875" style="16" customWidth="1"/>
    <col min="2820" max="2820" width="10.28515625" style="16" customWidth="1"/>
    <col min="2821" max="2821" width="9.7109375" style="16" customWidth="1"/>
    <col min="2822" max="2822" width="10.7109375" style="16" customWidth="1"/>
    <col min="2823" max="2823" width="12.42578125" style="16" customWidth="1"/>
    <col min="2824" max="2824" width="11.28515625" style="16" customWidth="1"/>
    <col min="2825" max="3072" width="9.140625" style="16"/>
    <col min="3073" max="3073" width="1.85546875" style="16" customWidth="1"/>
    <col min="3074" max="3074" width="15.5703125" style="16" customWidth="1"/>
    <col min="3075" max="3075" width="10.85546875" style="16" customWidth="1"/>
    <col min="3076" max="3076" width="10.28515625" style="16" customWidth="1"/>
    <col min="3077" max="3077" width="9.7109375" style="16" customWidth="1"/>
    <col min="3078" max="3078" width="10.7109375" style="16" customWidth="1"/>
    <col min="3079" max="3079" width="12.42578125" style="16" customWidth="1"/>
    <col min="3080" max="3080" width="11.28515625" style="16" customWidth="1"/>
    <col min="3081" max="3328" width="9.140625" style="16"/>
    <col min="3329" max="3329" width="1.85546875" style="16" customWidth="1"/>
    <col min="3330" max="3330" width="15.5703125" style="16" customWidth="1"/>
    <col min="3331" max="3331" width="10.85546875" style="16" customWidth="1"/>
    <col min="3332" max="3332" width="10.28515625" style="16" customWidth="1"/>
    <col min="3333" max="3333" width="9.7109375" style="16" customWidth="1"/>
    <col min="3334" max="3334" width="10.7109375" style="16" customWidth="1"/>
    <col min="3335" max="3335" width="12.42578125" style="16" customWidth="1"/>
    <col min="3336" max="3336" width="11.28515625" style="16" customWidth="1"/>
    <col min="3337" max="3584" width="9.140625" style="16"/>
    <col min="3585" max="3585" width="1.85546875" style="16" customWidth="1"/>
    <col min="3586" max="3586" width="15.5703125" style="16" customWidth="1"/>
    <col min="3587" max="3587" width="10.85546875" style="16" customWidth="1"/>
    <col min="3588" max="3588" width="10.28515625" style="16" customWidth="1"/>
    <col min="3589" max="3589" width="9.7109375" style="16" customWidth="1"/>
    <col min="3590" max="3590" width="10.7109375" style="16" customWidth="1"/>
    <col min="3591" max="3591" width="12.42578125" style="16" customWidth="1"/>
    <col min="3592" max="3592" width="11.28515625" style="16" customWidth="1"/>
    <col min="3593" max="3840" width="9.140625" style="16"/>
    <col min="3841" max="3841" width="1.85546875" style="16" customWidth="1"/>
    <col min="3842" max="3842" width="15.5703125" style="16" customWidth="1"/>
    <col min="3843" max="3843" width="10.85546875" style="16" customWidth="1"/>
    <col min="3844" max="3844" width="10.28515625" style="16" customWidth="1"/>
    <col min="3845" max="3845" width="9.7109375" style="16" customWidth="1"/>
    <col min="3846" max="3846" width="10.7109375" style="16" customWidth="1"/>
    <col min="3847" max="3847" width="12.42578125" style="16" customWidth="1"/>
    <col min="3848" max="3848" width="11.28515625" style="16" customWidth="1"/>
    <col min="3849" max="4096" width="9.140625" style="16"/>
    <col min="4097" max="4097" width="1.85546875" style="16" customWidth="1"/>
    <col min="4098" max="4098" width="15.5703125" style="16" customWidth="1"/>
    <col min="4099" max="4099" width="10.85546875" style="16" customWidth="1"/>
    <col min="4100" max="4100" width="10.28515625" style="16" customWidth="1"/>
    <col min="4101" max="4101" width="9.7109375" style="16" customWidth="1"/>
    <col min="4102" max="4102" width="10.7109375" style="16" customWidth="1"/>
    <col min="4103" max="4103" width="12.42578125" style="16" customWidth="1"/>
    <col min="4104" max="4104" width="11.28515625" style="16" customWidth="1"/>
    <col min="4105" max="4352" width="9.140625" style="16"/>
    <col min="4353" max="4353" width="1.85546875" style="16" customWidth="1"/>
    <col min="4354" max="4354" width="15.5703125" style="16" customWidth="1"/>
    <col min="4355" max="4355" width="10.85546875" style="16" customWidth="1"/>
    <col min="4356" max="4356" width="10.28515625" style="16" customWidth="1"/>
    <col min="4357" max="4357" width="9.7109375" style="16" customWidth="1"/>
    <col min="4358" max="4358" width="10.7109375" style="16" customWidth="1"/>
    <col min="4359" max="4359" width="12.42578125" style="16" customWidth="1"/>
    <col min="4360" max="4360" width="11.28515625" style="16" customWidth="1"/>
    <col min="4361" max="4608" width="9.140625" style="16"/>
    <col min="4609" max="4609" width="1.85546875" style="16" customWidth="1"/>
    <col min="4610" max="4610" width="15.5703125" style="16" customWidth="1"/>
    <col min="4611" max="4611" width="10.85546875" style="16" customWidth="1"/>
    <col min="4612" max="4612" width="10.28515625" style="16" customWidth="1"/>
    <col min="4613" max="4613" width="9.7109375" style="16" customWidth="1"/>
    <col min="4614" max="4614" width="10.7109375" style="16" customWidth="1"/>
    <col min="4615" max="4615" width="12.42578125" style="16" customWidth="1"/>
    <col min="4616" max="4616" width="11.28515625" style="16" customWidth="1"/>
    <col min="4617" max="4864" width="9.140625" style="16"/>
    <col min="4865" max="4865" width="1.85546875" style="16" customWidth="1"/>
    <col min="4866" max="4866" width="15.5703125" style="16" customWidth="1"/>
    <col min="4867" max="4867" width="10.85546875" style="16" customWidth="1"/>
    <col min="4868" max="4868" width="10.28515625" style="16" customWidth="1"/>
    <col min="4869" max="4869" width="9.7109375" style="16" customWidth="1"/>
    <col min="4870" max="4870" width="10.7109375" style="16" customWidth="1"/>
    <col min="4871" max="4871" width="12.42578125" style="16" customWidth="1"/>
    <col min="4872" max="4872" width="11.28515625" style="16" customWidth="1"/>
    <col min="4873" max="5120" width="9.140625" style="16"/>
    <col min="5121" max="5121" width="1.85546875" style="16" customWidth="1"/>
    <col min="5122" max="5122" width="15.5703125" style="16" customWidth="1"/>
    <col min="5123" max="5123" width="10.85546875" style="16" customWidth="1"/>
    <col min="5124" max="5124" width="10.28515625" style="16" customWidth="1"/>
    <col min="5125" max="5125" width="9.7109375" style="16" customWidth="1"/>
    <col min="5126" max="5126" width="10.7109375" style="16" customWidth="1"/>
    <col min="5127" max="5127" width="12.42578125" style="16" customWidth="1"/>
    <col min="5128" max="5128" width="11.28515625" style="16" customWidth="1"/>
    <col min="5129" max="5376" width="9.140625" style="16"/>
    <col min="5377" max="5377" width="1.85546875" style="16" customWidth="1"/>
    <col min="5378" max="5378" width="15.5703125" style="16" customWidth="1"/>
    <col min="5379" max="5379" width="10.85546875" style="16" customWidth="1"/>
    <col min="5380" max="5380" width="10.28515625" style="16" customWidth="1"/>
    <col min="5381" max="5381" width="9.7109375" style="16" customWidth="1"/>
    <col min="5382" max="5382" width="10.7109375" style="16" customWidth="1"/>
    <col min="5383" max="5383" width="12.42578125" style="16" customWidth="1"/>
    <col min="5384" max="5384" width="11.28515625" style="16" customWidth="1"/>
    <col min="5385" max="5632" width="9.140625" style="16"/>
    <col min="5633" max="5633" width="1.85546875" style="16" customWidth="1"/>
    <col min="5634" max="5634" width="15.5703125" style="16" customWidth="1"/>
    <col min="5635" max="5635" width="10.85546875" style="16" customWidth="1"/>
    <col min="5636" max="5636" width="10.28515625" style="16" customWidth="1"/>
    <col min="5637" max="5637" width="9.7109375" style="16" customWidth="1"/>
    <col min="5638" max="5638" width="10.7109375" style="16" customWidth="1"/>
    <col min="5639" max="5639" width="12.42578125" style="16" customWidth="1"/>
    <col min="5640" max="5640" width="11.28515625" style="16" customWidth="1"/>
    <col min="5641" max="5888" width="9.140625" style="16"/>
    <col min="5889" max="5889" width="1.85546875" style="16" customWidth="1"/>
    <col min="5890" max="5890" width="15.5703125" style="16" customWidth="1"/>
    <col min="5891" max="5891" width="10.85546875" style="16" customWidth="1"/>
    <col min="5892" max="5892" width="10.28515625" style="16" customWidth="1"/>
    <col min="5893" max="5893" width="9.7109375" style="16" customWidth="1"/>
    <col min="5894" max="5894" width="10.7109375" style="16" customWidth="1"/>
    <col min="5895" max="5895" width="12.42578125" style="16" customWidth="1"/>
    <col min="5896" max="5896" width="11.28515625" style="16" customWidth="1"/>
    <col min="5897" max="6144" width="9.140625" style="16"/>
    <col min="6145" max="6145" width="1.85546875" style="16" customWidth="1"/>
    <col min="6146" max="6146" width="15.5703125" style="16" customWidth="1"/>
    <col min="6147" max="6147" width="10.85546875" style="16" customWidth="1"/>
    <col min="6148" max="6148" width="10.28515625" style="16" customWidth="1"/>
    <col min="6149" max="6149" width="9.7109375" style="16" customWidth="1"/>
    <col min="6150" max="6150" width="10.7109375" style="16" customWidth="1"/>
    <col min="6151" max="6151" width="12.42578125" style="16" customWidth="1"/>
    <col min="6152" max="6152" width="11.28515625" style="16" customWidth="1"/>
    <col min="6153" max="6400" width="9.140625" style="16"/>
    <col min="6401" max="6401" width="1.85546875" style="16" customWidth="1"/>
    <col min="6402" max="6402" width="15.5703125" style="16" customWidth="1"/>
    <col min="6403" max="6403" width="10.85546875" style="16" customWidth="1"/>
    <col min="6404" max="6404" width="10.28515625" style="16" customWidth="1"/>
    <col min="6405" max="6405" width="9.7109375" style="16" customWidth="1"/>
    <col min="6406" max="6406" width="10.7109375" style="16" customWidth="1"/>
    <col min="6407" max="6407" width="12.42578125" style="16" customWidth="1"/>
    <col min="6408" max="6408" width="11.28515625" style="16" customWidth="1"/>
    <col min="6409" max="6656" width="9.140625" style="16"/>
    <col min="6657" max="6657" width="1.85546875" style="16" customWidth="1"/>
    <col min="6658" max="6658" width="15.5703125" style="16" customWidth="1"/>
    <col min="6659" max="6659" width="10.85546875" style="16" customWidth="1"/>
    <col min="6660" max="6660" width="10.28515625" style="16" customWidth="1"/>
    <col min="6661" max="6661" width="9.7109375" style="16" customWidth="1"/>
    <col min="6662" max="6662" width="10.7109375" style="16" customWidth="1"/>
    <col min="6663" max="6663" width="12.42578125" style="16" customWidth="1"/>
    <col min="6664" max="6664" width="11.28515625" style="16" customWidth="1"/>
    <col min="6665" max="6912" width="9.140625" style="16"/>
    <col min="6913" max="6913" width="1.85546875" style="16" customWidth="1"/>
    <col min="6914" max="6914" width="15.5703125" style="16" customWidth="1"/>
    <col min="6915" max="6915" width="10.85546875" style="16" customWidth="1"/>
    <col min="6916" max="6916" width="10.28515625" style="16" customWidth="1"/>
    <col min="6917" max="6917" width="9.7109375" style="16" customWidth="1"/>
    <col min="6918" max="6918" width="10.7109375" style="16" customWidth="1"/>
    <col min="6919" max="6919" width="12.42578125" style="16" customWidth="1"/>
    <col min="6920" max="6920" width="11.28515625" style="16" customWidth="1"/>
    <col min="6921" max="7168" width="9.140625" style="16"/>
    <col min="7169" max="7169" width="1.85546875" style="16" customWidth="1"/>
    <col min="7170" max="7170" width="15.5703125" style="16" customWidth="1"/>
    <col min="7171" max="7171" width="10.85546875" style="16" customWidth="1"/>
    <col min="7172" max="7172" width="10.28515625" style="16" customWidth="1"/>
    <col min="7173" max="7173" width="9.7109375" style="16" customWidth="1"/>
    <col min="7174" max="7174" width="10.7109375" style="16" customWidth="1"/>
    <col min="7175" max="7175" width="12.42578125" style="16" customWidth="1"/>
    <col min="7176" max="7176" width="11.28515625" style="16" customWidth="1"/>
    <col min="7177" max="7424" width="9.140625" style="16"/>
    <col min="7425" max="7425" width="1.85546875" style="16" customWidth="1"/>
    <col min="7426" max="7426" width="15.5703125" style="16" customWidth="1"/>
    <col min="7427" max="7427" width="10.85546875" style="16" customWidth="1"/>
    <col min="7428" max="7428" width="10.28515625" style="16" customWidth="1"/>
    <col min="7429" max="7429" width="9.7109375" style="16" customWidth="1"/>
    <col min="7430" max="7430" width="10.7109375" style="16" customWidth="1"/>
    <col min="7431" max="7431" width="12.42578125" style="16" customWidth="1"/>
    <col min="7432" max="7432" width="11.28515625" style="16" customWidth="1"/>
    <col min="7433" max="7680" width="9.140625" style="16"/>
    <col min="7681" max="7681" width="1.85546875" style="16" customWidth="1"/>
    <col min="7682" max="7682" width="15.5703125" style="16" customWidth="1"/>
    <col min="7683" max="7683" width="10.85546875" style="16" customWidth="1"/>
    <col min="7684" max="7684" width="10.28515625" style="16" customWidth="1"/>
    <col min="7685" max="7685" width="9.7109375" style="16" customWidth="1"/>
    <col min="7686" max="7686" width="10.7109375" style="16" customWidth="1"/>
    <col min="7687" max="7687" width="12.42578125" style="16" customWidth="1"/>
    <col min="7688" max="7688" width="11.28515625" style="16" customWidth="1"/>
    <col min="7689" max="7936" width="9.140625" style="16"/>
    <col min="7937" max="7937" width="1.85546875" style="16" customWidth="1"/>
    <col min="7938" max="7938" width="15.5703125" style="16" customWidth="1"/>
    <col min="7939" max="7939" width="10.85546875" style="16" customWidth="1"/>
    <col min="7940" max="7940" width="10.28515625" style="16" customWidth="1"/>
    <col min="7941" max="7941" width="9.7109375" style="16" customWidth="1"/>
    <col min="7942" max="7942" width="10.7109375" style="16" customWidth="1"/>
    <col min="7943" max="7943" width="12.42578125" style="16" customWidth="1"/>
    <col min="7944" max="7944" width="11.28515625" style="16" customWidth="1"/>
    <col min="7945" max="8192" width="9.140625" style="16"/>
    <col min="8193" max="8193" width="1.85546875" style="16" customWidth="1"/>
    <col min="8194" max="8194" width="15.5703125" style="16" customWidth="1"/>
    <col min="8195" max="8195" width="10.85546875" style="16" customWidth="1"/>
    <col min="8196" max="8196" width="10.28515625" style="16" customWidth="1"/>
    <col min="8197" max="8197" width="9.7109375" style="16" customWidth="1"/>
    <col min="8198" max="8198" width="10.7109375" style="16" customWidth="1"/>
    <col min="8199" max="8199" width="12.42578125" style="16" customWidth="1"/>
    <col min="8200" max="8200" width="11.28515625" style="16" customWidth="1"/>
    <col min="8201" max="8448" width="9.140625" style="16"/>
    <col min="8449" max="8449" width="1.85546875" style="16" customWidth="1"/>
    <col min="8450" max="8450" width="15.5703125" style="16" customWidth="1"/>
    <col min="8451" max="8451" width="10.85546875" style="16" customWidth="1"/>
    <col min="8452" max="8452" width="10.28515625" style="16" customWidth="1"/>
    <col min="8453" max="8453" width="9.7109375" style="16" customWidth="1"/>
    <col min="8454" max="8454" width="10.7109375" style="16" customWidth="1"/>
    <col min="8455" max="8455" width="12.42578125" style="16" customWidth="1"/>
    <col min="8456" max="8456" width="11.28515625" style="16" customWidth="1"/>
    <col min="8457" max="8704" width="9.140625" style="16"/>
    <col min="8705" max="8705" width="1.85546875" style="16" customWidth="1"/>
    <col min="8706" max="8706" width="15.5703125" style="16" customWidth="1"/>
    <col min="8707" max="8707" width="10.85546875" style="16" customWidth="1"/>
    <col min="8708" max="8708" width="10.28515625" style="16" customWidth="1"/>
    <col min="8709" max="8709" width="9.7109375" style="16" customWidth="1"/>
    <col min="8710" max="8710" width="10.7109375" style="16" customWidth="1"/>
    <col min="8711" max="8711" width="12.42578125" style="16" customWidth="1"/>
    <col min="8712" max="8712" width="11.28515625" style="16" customWidth="1"/>
    <col min="8713" max="8960" width="9.140625" style="16"/>
    <col min="8961" max="8961" width="1.85546875" style="16" customWidth="1"/>
    <col min="8962" max="8962" width="15.5703125" style="16" customWidth="1"/>
    <col min="8963" max="8963" width="10.85546875" style="16" customWidth="1"/>
    <col min="8964" max="8964" width="10.28515625" style="16" customWidth="1"/>
    <col min="8965" max="8965" width="9.7109375" style="16" customWidth="1"/>
    <col min="8966" max="8966" width="10.7109375" style="16" customWidth="1"/>
    <col min="8967" max="8967" width="12.42578125" style="16" customWidth="1"/>
    <col min="8968" max="8968" width="11.28515625" style="16" customWidth="1"/>
    <col min="8969" max="9216" width="9.140625" style="16"/>
    <col min="9217" max="9217" width="1.85546875" style="16" customWidth="1"/>
    <col min="9218" max="9218" width="15.5703125" style="16" customWidth="1"/>
    <col min="9219" max="9219" width="10.85546875" style="16" customWidth="1"/>
    <col min="9220" max="9220" width="10.28515625" style="16" customWidth="1"/>
    <col min="9221" max="9221" width="9.7109375" style="16" customWidth="1"/>
    <col min="9222" max="9222" width="10.7109375" style="16" customWidth="1"/>
    <col min="9223" max="9223" width="12.42578125" style="16" customWidth="1"/>
    <col min="9224" max="9224" width="11.28515625" style="16" customWidth="1"/>
    <col min="9225" max="9472" width="9.140625" style="16"/>
    <col min="9473" max="9473" width="1.85546875" style="16" customWidth="1"/>
    <col min="9474" max="9474" width="15.5703125" style="16" customWidth="1"/>
    <col min="9475" max="9475" width="10.85546875" style="16" customWidth="1"/>
    <col min="9476" max="9476" width="10.28515625" style="16" customWidth="1"/>
    <col min="9477" max="9477" width="9.7109375" style="16" customWidth="1"/>
    <col min="9478" max="9478" width="10.7109375" style="16" customWidth="1"/>
    <col min="9479" max="9479" width="12.42578125" style="16" customWidth="1"/>
    <col min="9480" max="9480" width="11.28515625" style="16" customWidth="1"/>
    <col min="9481" max="9728" width="9.140625" style="16"/>
    <col min="9729" max="9729" width="1.85546875" style="16" customWidth="1"/>
    <col min="9730" max="9730" width="15.5703125" style="16" customWidth="1"/>
    <col min="9731" max="9731" width="10.85546875" style="16" customWidth="1"/>
    <col min="9732" max="9732" width="10.28515625" style="16" customWidth="1"/>
    <col min="9733" max="9733" width="9.7109375" style="16" customWidth="1"/>
    <col min="9734" max="9734" width="10.7109375" style="16" customWidth="1"/>
    <col min="9735" max="9735" width="12.42578125" style="16" customWidth="1"/>
    <col min="9736" max="9736" width="11.28515625" style="16" customWidth="1"/>
    <col min="9737" max="9984" width="9.140625" style="16"/>
    <col min="9985" max="9985" width="1.85546875" style="16" customWidth="1"/>
    <col min="9986" max="9986" width="15.5703125" style="16" customWidth="1"/>
    <col min="9987" max="9987" width="10.85546875" style="16" customWidth="1"/>
    <col min="9988" max="9988" width="10.28515625" style="16" customWidth="1"/>
    <col min="9989" max="9989" width="9.7109375" style="16" customWidth="1"/>
    <col min="9990" max="9990" width="10.7109375" style="16" customWidth="1"/>
    <col min="9991" max="9991" width="12.42578125" style="16" customWidth="1"/>
    <col min="9992" max="9992" width="11.28515625" style="16" customWidth="1"/>
    <col min="9993" max="10240" width="9.140625" style="16"/>
    <col min="10241" max="10241" width="1.85546875" style="16" customWidth="1"/>
    <col min="10242" max="10242" width="15.5703125" style="16" customWidth="1"/>
    <col min="10243" max="10243" width="10.85546875" style="16" customWidth="1"/>
    <col min="10244" max="10244" width="10.28515625" style="16" customWidth="1"/>
    <col min="10245" max="10245" width="9.7109375" style="16" customWidth="1"/>
    <col min="10246" max="10246" width="10.7109375" style="16" customWidth="1"/>
    <col min="10247" max="10247" width="12.42578125" style="16" customWidth="1"/>
    <col min="10248" max="10248" width="11.28515625" style="16" customWidth="1"/>
    <col min="10249" max="10496" width="9.140625" style="16"/>
    <col min="10497" max="10497" width="1.85546875" style="16" customWidth="1"/>
    <col min="10498" max="10498" width="15.5703125" style="16" customWidth="1"/>
    <col min="10499" max="10499" width="10.85546875" style="16" customWidth="1"/>
    <col min="10500" max="10500" width="10.28515625" style="16" customWidth="1"/>
    <col min="10501" max="10501" width="9.7109375" style="16" customWidth="1"/>
    <col min="10502" max="10502" width="10.7109375" style="16" customWidth="1"/>
    <col min="10503" max="10503" width="12.42578125" style="16" customWidth="1"/>
    <col min="10504" max="10504" width="11.28515625" style="16" customWidth="1"/>
    <col min="10505" max="10752" width="9.140625" style="16"/>
    <col min="10753" max="10753" width="1.85546875" style="16" customWidth="1"/>
    <col min="10754" max="10754" width="15.5703125" style="16" customWidth="1"/>
    <col min="10755" max="10755" width="10.85546875" style="16" customWidth="1"/>
    <col min="10756" max="10756" width="10.28515625" style="16" customWidth="1"/>
    <col min="10757" max="10757" width="9.7109375" style="16" customWidth="1"/>
    <col min="10758" max="10758" width="10.7109375" style="16" customWidth="1"/>
    <col min="10759" max="10759" width="12.42578125" style="16" customWidth="1"/>
    <col min="10760" max="10760" width="11.28515625" style="16" customWidth="1"/>
    <col min="10761" max="11008" width="9.140625" style="16"/>
    <col min="11009" max="11009" width="1.85546875" style="16" customWidth="1"/>
    <col min="11010" max="11010" width="15.5703125" style="16" customWidth="1"/>
    <col min="11011" max="11011" width="10.85546875" style="16" customWidth="1"/>
    <col min="11012" max="11012" width="10.28515625" style="16" customWidth="1"/>
    <col min="11013" max="11013" width="9.7109375" style="16" customWidth="1"/>
    <col min="11014" max="11014" width="10.7109375" style="16" customWidth="1"/>
    <col min="11015" max="11015" width="12.42578125" style="16" customWidth="1"/>
    <col min="11016" max="11016" width="11.28515625" style="16" customWidth="1"/>
    <col min="11017" max="11264" width="9.140625" style="16"/>
    <col min="11265" max="11265" width="1.85546875" style="16" customWidth="1"/>
    <col min="11266" max="11266" width="15.5703125" style="16" customWidth="1"/>
    <col min="11267" max="11267" width="10.85546875" style="16" customWidth="1"/>
    <col min="11268" max="11268" width="10.28515625" style="16" customWidth="1"/>
    <col min="11269" max="11269" width="9.7109375" style="16" customWidth="1"/>
    <col min="11270" max="11270" width="10.7109375" style="16" customWidth="1"/>
    <col min="11271" max="11271" width="12.42578125" style="16" customWidth="1"/>
    <col min="11272" max="11272" width="11.28515625" style="16" customWidth="1"/>
    <col min="11273" max="11520" width="9.140625" style="16"/>
    <col min="11521" max="11521" width="1.85546875" style="16" customWidth="1"/>
    <col min="11522" max="11522" width="15.5703125" style="16" customWidth="1"/>
    <col min="11523" max="11523" width="10.85546875" style="16" customWidth="1"/>
    <col min="11524" max="11524" width="10.28515625" style="16" customWidth="1"/>
    <col min="11525" max="11525" width="9.7109375" style="16" customWidth="1"/>
    <col min="11526" max="11526" width="10.7109375" style="16" customWidth="1"/>
    <col min="11527" max="11527" width="12.42578125" style="16" customWidth="1"/>
    <col min="11528" max="11528" width="11.28515625" style="16" customWidth="1"/>
    <col min="11529" max="11776" width="9.140625" style="16"/>
    <col min="11777" max="11777" width="1.85546875" style="16" customWidth="1"/>
    <col min="11778" max="11778" width="15.5703125" style="16" customWidth="1"/>
    <col min="11779" max="11779" width="10.85546875" style="16" customWidth="1"/>
    <col min="11780" max="11780" width="10.28515625" style="16" customWidth="1"/>
    <col min="11781" max="11781" width="9.7109375" style="16" customWidth="1"/>
    <col min="11782" max="11782" width="10.7109375" style="16" customWidth="1"/>
    <col min="11783" max="11783" width="12.42578125" style="16" customWidth="1"/>
    <col min="11784" max="11784" width="11.28515625" style="16" customWidth="1"/>
    <col min="11785" max="12032" width="9.140625" style="16"/>
    <col min="12033" max="12033" width="1.85546875" style="16" customWidth="1"/>
    <col min="12034" max="12034" width="15.5703125" style="16" customWidth="1"/>
    <col min="12035" max="12035" width="10.85546875" style="16" customWidth="1"/>
    <col min="12036" max="12036" width="10.28515625" style="16" customWidth="1"/>
    <col min="12037" max="12037" width="9.7109375" style="16" customWidth="1"/>
    <col min="12038" max="12038" width="10.7109375" style="16" customWidth="1"/>
    <col min="12039" max="12039" width="12.42578125" style="16" customWidth="1"/>
    <col min="12040" max="12040" width="11.28515625" style="16" customWidth="1"/>
    <col min="12041" max="12288" width="9.140625" style="16"/>
    <col min="12289" max="12289" width="1.85546875" style="16" customWidth="1"/>
    <col min="12290" max="12290" width="15.5703125" style="16" customWidth="1"/>
    <col min="12291" max="12291" width="10.85546875" style="16" customWidth="1"/>
    <col min="12292" max="12292" width="10.28515625" style="16" customWidth="1"/>
    <col min="12293" max="12293" width="9.7109375" style="16" customWidth="1"/>
    <col min="12294" max="12294" width="10.7109375" style="16" customWidth="1"/>
    <col min="12295" max="12295" width="12.42578125" style="16" customWidth="1"/>
    <col min="12296" max="12296" width="11.28515625" style="16" customWidth="1"/>
    <col min="12297" max="12544" width="9.140625" style="16"/>
    <col min="12545" max="12545" width="1.85546875" style="16" customWidth="1"/>
    <col min="12546" max="12546" width="15.5703125" style="16" customWidth="1"/>
    <col min="12547" max="12547" width="10.85546875" style="16" customWidth="1"/>
    <col min="12548" max="12548" width="10.28515625" style="16" customWidth="1"/>
    <col min="12549" max="12549" width="9.7109375" style="16" customWidth="1"/>
    <col min="12550" max="12550" width="10.7109375" style="16" customWidth="1"/>
    <col min="12551" max="12551" width="12.42578125" style="16" customWidth="1"/>
    <col min="12552" max="12552" width="11.28515625" style="16" customWidth="1"/>
    <col min="12553" max="12800" width="9.140625" style="16"/>
    <col min="12801" max="12801" width="1.85546875" style="16" customWidth="1"/>
    <col min="12802" max="12802" width="15.5703125" style="16" customWidth="1"/>
    <col min="12803" max="12803" width="10.85546875" style="16" customWidth="1"/>
    <col min="12804" max="12804" width="10.28515625" style="16" customWidth="1"/>
    <col min="12805" max="12805" width="9.7109375" style="16" customWidth="1"/>
    <col min="12806" max="12806" width="10.7109375" style="16" customWidth="1"/>
    <col min="12807" max="12807" width="12.42578125" style="16" customWidth="1"/>
    <col min="12808" max="12808" width="11.28515625" style="16" customWidth="1"/>
    <col min="12809" max="13056" width="9.140625" style="16"/>
    <col min="13057" max="13057" width="1.85546875" style="16" customWidth="1"/>
    <col min="13058" max="13058" width="15.5703125" style="16" customWidth="1"/>
    <col min="13059" max="13059" width="10.85546875" style="16" customWidth="1"/>
    <col min="13060" max="13060" width="10.28515625" style="16" customWidth="1"/>
    <col min="13061" max="13061" width="9.7109375" style="16" customWidth="1"/>
    <col min="13062" max="13062" width="10.7109375" style="16" customWidth="1"/>
    <col min="13063" max="13063" width="12.42578125" style="16" customWidth="1"/>
    <col min="13064" max="13064" width="11.28515625" style="16" customWidth="1"/>
    <col min="13065" max="13312" width="9.140625" style="16"/>
    <col min="13313" max="13313" width="1.85546875" style="16" customWidth="1"/>
    <col min="13314" max="13314" width="15.5703125" style="16" customWidth="1"/>
    <col min="13315" max="13315" width="10.85546875" style="16" customWidth="1"/>
    <col min="13316" max="13316" width="10.28515625" style="16" customWidth="1"/>
    <col min="13317" max="13317" width="9.7109375" style="16" customWidth="1"/>
    <col min="13318" max="13318" width="10.7109375" style="16" customWidth="1"/>
    <col min="13319" max="13319" width="12.42578125" style="16" customWidth="1"/>
    <col min="13320" max="13320" width="11.28515625" style="16" customWidth="1"/>
    <col min="13321" max="13568" width="9.140625" style="16"/>
    <col min="13569" max="13569" width="1.85546875" style="16" customWidth="1"/>
    <col min="13570" max="13570" width="15.5703125" style="16" customWidth="1"/>
    <col min="13571" max="13571" width="10.85546875" style="16" customWidth="1"/>
    <col min="13572" max="13572" width="10.28515625" style="16" customWidth="1"/>
    <col min="13573" max="13573" width="9.7109375" style="16" customWidth="1"/>
    <col min="13574" max="13574" width="10.7109375" style="16" customWidth="1"/>
    <col min="13575" max="13575" width="12.42578125" style="16" customWidth="1"/>
    <col min="13576" max="13576" width="11.28515625" style="16" customWidth="1"/>
    <col min="13577" max="13824" width="9.140625" style="16"/>
    <col min="13825" max="13825" width="1.85546875" style="16" customWidth="1"/>
    <col min="13826" max="13826" width="15.5703125" style="16" customWidth="1"/>
    <col min="13827" max="13827" width="10.85546875" style="16" customWidth="1"/>
    <col min="13828" max="13828" width="10.28515625" style="16" customWidth="1"/>
    <col min="13829" max="13829" width="9.7109375" style="16" customWidth="1"/>
    <col min="13830" max="13830" width="10.7109375" style="16" customWidth="1"/>
    <col min="13831" max="13831" width="12.42578125" style="16" customWidth="1"/>
    <col min="13832" max="13832" width="11.28515625" style="16" customWidth="1"/>
    <col min="13833" max="14080" width="9.140625" style="16"/>
    <col min="14081" max="14081" width="1.85546875" style="16" customWidth="1"/>
    <col min="14082" max="14082" width="15.5703125" style="16" customWidth="1"/>
    <col min="14083" max="14083" width="10.85546875" style="16" customWidth="1"/>
    <col min="14084" max="14084" width="10.28515625" style="16" customWidth="1"/>
    <col min="14085" max="14085" width="9.7109375" style="16" customWidth="1"/>
    <col min="14086" max="14086" width="10.7109375" style="16" customWidth="1"/>
    <col min="14087" max="14087" width="12.42578125" style="16" customWidth="1"/>
    <col min="14088" max="14088" width="11.28515625" style="16" customWidth="1"/>
    <col min="14089" max="14336" width="9.140625" style="16"/>
    <col min="14337" max="14337" width="1.85546875" style="16" customWidth="1"/>
    <col min="14338" max="14338" width="15.5703125" style="16" customWidth="1"/>
    <col min="14339" max="14339" width="10.85546875" style="16" customWidth="1"/>
    <col min="14340" max="14340" width="10.28515625" style="16" customWidth="1"/>
    <col min="14341" max="14341" width="9.7109375" style="16" customWidth="1"/>
    <col min="14342" max="14342" width="10.7109375" style="16" customWidth="1"/>
    <col min="14343" max="14343" width="12.42578125" style="16" customWidth="1"/>
    <col min="14344" max="14344" width="11.28515625" style="16" customWidth="1"/>
    <col min="14345" max="14592" width="9.140625" style="16"/>
    <col min="14593" max="14593" width="1.85546875" style="16" customWidth="1"/>
    <col min="14594" max="14594" width="15.5703125" style="16" customWidth="1"/>
    <col min="14595" max="14595" width="10.85546875" style="16" customWidth="1"/>
    <col min="14596" max="14596" width="10.28515625" style="16" customWidth="1"/>
    <col min="14597" max="14597" width="9.7109375" style="16" customWidth="1"/>
    <col min="14598" max="14598" width="10.7109375" style="16" customWidth="1"/>
    <col min="14599" max="14599" width="12.42578125" style="16" customWidth="1"/>
    <col min="14600" max="14600" width="11.28515625" style="16" customWidth="1"/>
    <col min="14601" max="14848" width="9.140625" style="16"/>
    <col min="14849" max="14849" width="1.85546875" style="16" customWidth="1"/>
    <col min="14850" max="14850" width="15.5703125" style="16" customWidth="1"/>
    <col min="14851" max="14851" width="10.85546875" style="16" customWidth="1"/>
    <col min="14852" max="14852" width="10.28515625" style="16" customWidth="1"/>
    <col min="14853" max="14853" width="9.7109375" style="16" customWidth="1"/>
    <col min="14854" max="14854" width="10.7109375" style="16" customWidth="1"/>
    <col min="14855" max="14855" width="12.42578125" style="16" customWidth="1"/>
    <col min="14856" max="14856" width="11.28515625" style="16" customWidth="1"/>
    <col min="14857" max="15104" width="9.140625" style="16"/>
    <col min="15105" max="15105" width="1.85546875" style="16" customWidth="1"/>
    <col min="15106" max="15106" width="15.5703125" style="16" customWidth="1"/>
    <col min="15107" max="15107" width="10.85546875" style="16" customWidth="1"/>
    <col min="15108" max="15108" width="10.28515625" style="16" customWidth="1"/>
    <col min="15109" max="15109" width="9.7109375" style="16" customWidth="1"/>
    <col min="15110" max="15110" width="10.7109375" style="16" customWidth="1"/>
    <col min="15111" max="15111" width="12.42578125" style="16" customWidth="1"/>
    <col min="15112" max="15112" width="11.28515625" style="16" customWidth="1"/>
    <col min="15113" max="15360" width="9.140625" style="16"/>
    <col min="15361" max="15361" width="1.85546875" style="16" customWidth="1"/>
    <col min="15362" max="15362" width="15.5703125" style="16" customWidth="1"/>
    <col min="15363" max="15363" width="10.85546875" style="16" customWidth="1"/>
    <col min="15364" max="15364" width="10.28515625" style="16" customWidth="1"/>
    <col min="15365" max="15365" width="9.7109375" style="16" customWidth="1"/>
    <col min="15366" max="15366" width="10.7109375" style="16" customWidth="1"/>
    <col min="15367" max="15367" width="12.42578125" style="16" customWidth="1"/>
    <col min="15368" max="15368" width="11.28515625" style="16" customWidth="1"/>
    <col min="15369" max="15616" width="9.140625" style="16"/>
    <col min="15617" max="15617" width="1.85546875" style="16" customWidth="1"/>
    <col min="15618" max="15618" width="15.5703125" style="16" customWidth="1"/>
    <col min="15619" max="15619" width="10.85546875" style="16" customWidth="1"/>
    <col min="15620" max="15620" width="10.28515625" style="16" customWidth="1"/>
    <col min="15621" max="15621" width="9.7109375" style="16" customWidth="1"/>
    <col min="15622" max="15622" width="10.7109375" style="16" customWidth="1"/>
    <col min="15623" max="15623" width="12.42578125" style="16" customWidth="1"/>
    <col min="15624" max="15624" width="11.28515625" style="16" customWidth="1"/>
    <col min="15625" max="15872" width="9.140625" style="16"/>
    <col min="15873" max="15873" width="1.85546875" style="16" customWidth="1"/>
    <col min="15874" max="15874" width="15.5703125" style="16" customWidth="1"/>
    <col min="15875" max="15875" width="10.85546875" style="16" customWidth="1"/>
    <col min="15876" max="15876" width="10.28515625" style="16" customWidth="1"/>
    <col min="15877" max="15877" width="9.7109375" style="16" customWidth="1"/>
    <col min="15878" max="15878" width="10.7109375" style="16" customWidth="1"/>
    <col min="15879" max="15879" width="12.42578125" style="16" customWidth="1"/>
    <col min="15880" max="15880" width="11.28515625" style="16" customWidth="1"/>
    <col min="15881" max="16128" width="9.140625" style="16"/>
    <col min="16129" max="16129" width="1.85546875" style="16" customWidth="1"/>
    <col min="16130" max="16130" width="15.5703125" style="16" customWidth="1"/>
    <col min="16131" max="16131" width="10.85546875" style="16" customWidth="1"/>
    <col min="16132" max="16132" width="10.28515625" style="16" customWidth="1"/>
    <col min="16133" max="16133" width="9.7109375" style="16" customWidth="1"/>
    <col min="16134" max="16134" width="10.7109375" style="16" customWidth="1"/>
    <col min="16135" max="16135" width="12.42578125" style="16" customWidth="1"/>
    <col min="16136" max="16136" width="11.28515625" style="16" customWidth="1"/>
    <col min="16137" max="16384" width="9.140625" style="16"/>
  </cols>
  <sheetData>
    <row r="2" spans="1:15" ht="18.75">
      <c r="A2" s="93" t="s">
        <v>64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0"/>
      <c r="O2" s="20"/>
    </row>
    <row r="3" spans="1:15" ht="18.75">
      <c r="A3" s="93" t="s">
        <v>67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20"/>
      <c r="O3" s="20"/>
    </row>
    <row r="4" spans="1:15" ht="18.75">
      <c r="A4" s="93" t="s">
        <v>78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21"/>
      <c r="O4" s="22"/>
    </row>
    <row r="5" spans="1:15" ht="18.75">
      <c r="A5" s="96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20"/>
      <c r="O5" s="20"/>
    </row>
    <row r="6" spans="1:15" ht="16.5" customHeight="1">
      <c r="A6" s="94" t="s">
        <v>37</v>
      </c>
      <c r="B6" s="95" t="s">
        <v>38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20"/>
      <c r="O6" s="20"/>
    </row>
    <row r="7" spans="1:15">
      <c r="A7" s="94"/>
      <c r="B7" s="69" t="s">
        <v>39</v>
      </c>
      <c r="C7" s="69" t="s">
        <v>40</v>
      </c>
      <c r="D7" s="69" t="s">
        <v>41</v>
      </c>
      <c r="E7" s="69" t="s">
        <v>42</v>
      </c>
      <c r="F7" s="69" t="s">
        <v>43</v>
      </c>
      <c r="G7" s="69" t="s">
        <v>44</v>
      </c>
      <c r="H7" s="69" t="s">
        <v>29</v>
      </c>
      <c r="I7" s="69" t="s">
        <v>30</v>
      </c>
      <c r="J7" s="69" t="s">
        <v>31</v>
      </c>
      <c r="K7" s="69" t="s">
        <v>32</v>
      </c>
      <c r="L7" s="69" t="s">
        <v>33</v>
      </c>
      <c r="M7" s="69" t="s">
        <v>45</v>
      </c>
      <c r="N7" s="20"/>
      <c r="O7" s="23"/>
    </row>
    <row r="8" spans="1:15" ht="18.75">
      <c r="A8" s="56">
        <v>5</v>
      </c>
      <c r="B8" s="58">
        <v>95</v>
      </c>
      <c r="C8" s="58">
        <v>190</v>
      </c>
      <c r="D8" s="58">
        <v>285</v>
      </c>
      <c r="E8" s="58">
        <v>380</v>
      </c>
      <c r="F8" s="58">
        <v>475</v>
      </c>
      <c r="G8" s="58">
        <v>570</v>
      </c>
      <c r="H8" s="58">
        <v>1140</v>
      </c>
      <c r="I8" s="58">
        <v>1710</v>
      </c>
      <c r="J8" s="58">
        <v>2280</v>
      </c>
      <c r="K8" s="58">
        <v>2850</v>
      </c>
      <c r="L8" s="58">
        <v>3420</v>
      </c>
      <c r="M8" s="58">
        <v>6840</v>
      </c>
      <c r="N8" s="24"/>
      <c r="O8" s="25"/>
    </row>
    <row r="9" spans="1:15" ht="18.75">
      <c r="A9" s="56">
        <v>6</v>
      </c>
      <c r="B9" s="58">
        <v>115</v>
      </c>
      <c r="C9" s="58">
        <v>230</v>
      </c>
      <c r="D9" s="58">
        <v>345</v>
      </c>
      <c r="E9" s="58">
        <v>460</v>
      </c>
      <c r="F9" s="58">
        <v>575</v>
      </c>
      <c r="G9" s="58">
        <v>690</v>
      </c>
      <c r="H9" s="58">
        <v>1380</v>
      </c>
      <c r="I9" s="58">
        <v>2070</v>
      </c>
      <c r="J9" s="58">
        <v>2760</v>
      </c>
      <c r="K9" s="58">
        <v>3450</v>
      </c>
      <c r="L9" s="58">
        <v>4140</v>
      </c>
      <c r="M9" s="58">
        <v>8280</v>
      </c>
      <c r="N9" s="24"/>
      <c r="O9" s="25"/>
    </row>
    <row r="10" spans="1:15" ht="18.75">
      <c r="A10" s="56">
        <v>7</v>
      </c>
      <c r="B10" s="58">
        <v>133</v>
      </c>
      <c r="C10" s="58">
        <v>267</v>
      </c>
      <c r="D10" s="58">
        <v>400</v>
      </c>
      <c r="E10" s="58">
        <v>533</v>
      </c>
      <c r="F10" s="58">
        <v>667</v>
      </c>
      <c r="G10" s="58">
        <v>800</v>
      </c>
      <c r="H10" s="58">
        <v>1600</v>
      </c>
      <c r="I10" s="58">
        <v>2400</v>
      </c>
      <c r="J10" s="58">
        <v>3200</v>
      </c>
      <c r="K10" s="58">
        <v>4000</v>
      </c>
      <c r="L10" s="58">
        <v>4800</v>
      </c>
      <c r="M10" s="58">
        <v>9600</v>
      </c>
      <c r="N10" s="24"/>
      <c r="O10" s="25"/>
    </row>
    <row r="11" spans="1:15" ht="18.75">
      <c r="A11" s="56">
        <v>8</v>
      </c>
      <c r="B11" s="58">
        <v>153</v>
      </c>
      <c r="C11" s="58">
        <v>307</v>
      </c>
      <c r="D11" s="58">
        <v>460</v>
      </c>
      <c r="E11" s="58">
        <v>613</v>
      </c>
      <c r="F11" s="58">
        <v>767</v>
      </c>
      <c r="G11" s="58">
        <v>920</v>
      </c>
      <c r="H11" s="58">
        <v>1840</v>
      </c>
      <c r="I11" s="58">
        <v>2760</v>
      </c>
      <c r="J11" s="58">
        <v>3680</v>
      </c>
      <c r="K11" s="58">
        <v>4600</v>
      </c>
      <c r="L11" s="58">
        <v>5520</v>
      </c>
      <c r="M11" s="58">
        <v>11040</v>
      </c>
      <c r="N11" s="24"/>
      <c r="O11" s="25"/>
    </row>
    <row r="12" spans="1:15" ht="18.75">
      <c r="A12" s="56">
        <v>9</v>
      </c>
      <c r="B12" s="58">
        <v>172</v>
      </c>
      <c r="C12" s="58">
        <v>343</v>
      </c>
      <c r="D12" s="58">
        <v>515</v>
      </c>
      <c r="E12" s="58">
        <v>687</v>
      </c>
      <c r="F12" s="58">
        <v>859</v>
      </c>
      <c r="G12" s="58">
        <v>1030</v>
      </c>
      <c r="H12" s="58">
        <v>2060</v>
      </c>
      <c r="I12" s="58">
        <v>3090</v>
      </c>
      <c r="J12" s="58">
        <v>4120</v>
      </c>
      <c r="K12" s="58">
        <v>5150</v>
      </c>
      <c r="L12" s="58">
        <v>6180</v>
      </c>
      <c r="M12" s="58">
        <v>12360</v>
      </c>
      <c r="N12" s="24"/>
      <c r="O12" s="25"/>
    </row>
    <row r="13" spans="1:15" ht="18.75">
      <c r="A13" s="56">
        <v>10</v>
      </c>
      <c r="B13" s="58">
        <v>192</v>
      </c>
      <c r="C13" s="58">
        <v>383</v>
      </c>
      <c r="D13" s="58">
        <v>575</v>
      </c>
      <c r="E13" s="58">
        <v>767</v>
      </c>
      <c r="F13" s="58">
        <v>959</v>
      </c>
      <c r="G13" s="58">
        <v>1150</v>
      </c>
      <c r="H13" s="58">
        <v>2300</v>
      </c>
      <c r="I13" s="58">
        <v>3450</v>
      </c>
      <c r="J13" s="58">
        <v>4600</v>
      </c>
      <c r="K13" s="58">
        <v>5750</v>
      </c>
      <c r="L13" s="58">
        <v>6900</v>
      </c>
      <c r="M13" s="58">
        <v>13800</v>
      </c>
      <c r="N13" s="24"/>
      <c r="O13" s="25"/>
    </row>
    <row r="14" spans="1:15" ht="18.75">
      <c r="A14" s="56">
        <v>11</v>
      </c>
      <c r="B14" s="58">
        <v>210</v>
      </c>
      <c r="C14" s="58">
        <v>420</v>
      </c>
      <c r="D14" s="58">
        <v>630</v>
      </c>
      <c r="E14" s="58">
        <v>840</v>
      </c>
      <c r="F14" s="58">
        <v>1050</v>
      </c>
      <c r="G14" s="58">
        <v>1260</v>
      </c>
      <c r="H14" s="58">
        <v>2520</v>
      </c>
      <c r="I14" s="58">
        <v>3780</v>
      </c>
      <c r="J14" s="58">
        <v>5040</v>
      </c>
      <c r="K14" s="58">
        <v>6300</v>
      </c>
      <c r="L14" s="58">
        <v>7560</v>
      </c>
      <c r="M14" s="58">
        <v>15120</v>
      </c>
      <c r="N14" s="24"/>
      <c r="O14" s="25"/>
    </row>
    <row r="15" spans="1:15" ht="18.75">
      <c r="A15" s="56">
        <v>12</v>
      </c>
      <c r="B15" s="58">
        <v>230</v>
      </c>
      <c r="C15" s="58">
        <v>460</v>
      </c>
      <c r="D15" s="58">
        <v>690</v>
      </c>
      <c r="E15" s="58">
        <v>920</v>
      </c>
      <c r="F15" s="58">
        <v>1150</v>
      </c>
      <c r="G15" s="58">
        <v>1380</v>
      </c>
      <c r="H15" s="58">
        <v>2760</v>
      </c>
      <c r="I15" s="58">
        <v>4140</v>
      </c>
      <c r="J15" s="58">
        <v>5520</v>
      </c>
      <c r="K15" s="58">
        <v>6900</v>
      </c>
      <c r="L15" s="58">
        <v>8280</v>
      </c>
      <c r="M15" s="58">
        <v>16560</v>
      </c>
      <c r="N15" s="24"/>
      <c r="O15" s="25"/>
    </row>
    <row r="16" spans="1:15" ht="18.75">
      <c r="A16" s="56">
        <v>13</v>
      </c>
      <c r="B16" s="58">
        <v>248</v>
      </c>
      <c r="C16" s="58">
        <v>497</v>
      </c>
      <c r="D16" s="58">
        <v>745</v>
      </c>
      <c r="E16" s="58">
        <v>994</v>
      </c>
      <c r="F16" s="58">
        <v>1242</v>
      </c>
      <c r="G16" s="58">
        <v>1490</v>
      </c>
      <c r="H16" s="58">
        <v>2980</v>
      </c>
      <c r="I16" s="58">
        <v>4470</v>
      </c>
      <c r="J16" s="58">
        <v>5960</v>
      </c>
      <c r="K16" s="58">
        <v>7450</v>
      </c>
      <c r="L16" s="58">
        <v>8940</v>
      </c>
      <c r="M16" s="58">
        <v>17880</v>
      </c>
      <c r="N16" s="24"/>
      <c r="O16" s="25"/>
    </row>
    <row r="17" spans="1:15" ht="18.75">
      <c r="A17" s="56">
        <v>14</v>
      </c>
      <c r="B17" s="58">
        <v>268</v>
      </c>
      <c r="C17" s="58">
        <v>537</v>
      </c>
      <c r="D17" s="58">
        <v>805</v>
      </c>
      <c r="E17" s="58">
        <v>1074</v>
      </c>
      <c r="F17" s="58">
        <v>1342</v>
      </c>
      <c r="G17" s="58">
        <v>1610</v>
      </c>
      <c r="H17" s="58">
        <v>3220</v>
      </c>
      <c r="I17" s="58">
        <v>4830</v>
      </c>
      <c r="J17" s="58">
        <v>6440</v>
      </c>
      <c r="K17" s="58">
        <v>8050</v>
      </c>
      <c r="L17" s="58">
        <v>9660</v>
      </c>
      <c r="M17" s="58">
        <v>19320</v>
      </c>
      <c r="N17" s="24"/>
      <c r="O17" s="25"/>
    </row>
    <row r="18" spans="1:15" ht="18.75">
      <c r="A18" s="56">
        <v>15</v>
      </c>
      <c r="B18" s="58">
        <v>287</v>
      </c>
      <c r="C18" s="58">
        <v>573</v>
      </c>
      <c r="D18" s="58">
        <v>860</v>
      </c>
      <c r="E18" s="58">
        <v>1147</v>
      </c>
      <c r="F18" s="58">
        <v>1434</v>
      </c>
      <c r="G18" s="58">
        <v>1720</v>
      </c>
      <c r="H18" s="58">
        <v>3440</v>
      </c>
      <c r="I18" s="58">
        <v>5160</v>
      </c>
      <c r="J18" s="58">
        <v>6880</v>
      </c>
      <c r="K18" s="58">
        <v>8600</v>
      </c>
      <c r="L18" s="58">
        <v>10320</v>
      </c>
      <c r="M18" s="58">
        <v>20640</v>
      </c>
      <c r="N18" s="24"/>
      <c r="O18" s="25"/>
    </row>
    <row r="19" spans="1:15" ht="18.75">
      <c r="A19" s="56">
        <v>16</v>
      </c>
      <c r="B19" s="58">
        <v>307</v>
      </c>
      <c r="C19" s="58">
        <v>613</v>
      </c>
      <c r="D19" s="58">
        <v>920</v>
      </c>
      <c r="E19" s="58">
        <v>1227</v>
      </c>
      <c r="F19" s="58">
        <v>1534</v>
      </c>
      <c r="G19" s="58">
        <v>1840</v>
      </c>
      <c r="H19" s="58">
        <v>3680</v>
      </c>
      <c r="I19" s="58">
        <v>5520</v>
      </c>
      <c r="J19" s="58">
        <v>7360</v>
      </c>
      <c r="K19" s="58">
        <v>9200</v>
      </c>
      <c r="L19" s="58">
        <v>11040</v>
      </c>
      <c r="M19" s="58">
        <v>22080</v>
      </c>
      <c r="N19" s="24"/>
      <c r="O19" s="25"/>
    </row>
    <row r="20" spans="1:15" ht="18.75">
      <c r="A20" s="56">
        <v>17</v>
      </c>
      <c r="B20" s="58">
        <v>325</v>
      </c>
      <c r="C20" s="58">
        <v>650</v>
      </c>
      <c r="D20" s="58">
        <v>975</v>
      </c>
      <c r="E20" s="58">
        <v>1300</v>
      </c>
      <c r="F20" s="58">
        <v>1625</v>
      </c>
      <c r="G20" s="58">
        <v>1950</v>
      </c>
      <c r="H20" s="58">
        <v>3900</v>
      </c>
      <c r="I20" s="58">
        <v>5850</v>
      </c>
      <c r="J20" s="58">
        <v>7800</v>
      </c>
      <c r="K20" s="58">
        <v>9750</v>
      </c>
      <c r="L20" s="58">
        <v>11700</v>
      </c>
      <c r="M20" s="58">
        <v>23400</v>
      </c>
      <c r="N20" s="24"/>
      <c r="O20" s="25"/>
    </row>
    <row r="21" spans="1:15" ht="18.75">
      <c r="A21" s="56">
        <v>18</v>
      </c>
      <c r="B21" s="58">
        <v>345</v>
      </c>
      <c r="C21" s="58">
        <v>690</v>
      </c>
      <c r="D21" s="58">
        <v>1035</v>
      </c>
      <c r="E21" s="58">
        <v>1380</v>
      </c>
      <c r="F21" s="58">
        <v>1725</v>
      </c>
      <c r="G21" s="58">
        <v>2070</v>
      </c>
      <c r="H21" s="58">
        <v>4140</v>
      </c>
      <c r="I21" s="58">
        <v>6210</v>
      </c>
      <c r="J21" s="58">
        <v>8280</v>
      </c>
      <c r="K21" s="58">
        <v>10350</v>
      </c>
      <c r="L21" s="58">
        <v>12420</v>
      </c>
      <c r="M21" s="58">
        <v>24840</v>
      </c>
      <c r="N21" s="24"/>
      <c r="O21" s="25"/>
    </row>
    <row r="22" spans="1:15" ht="18.75">
      <c r="A22" s="56">
        <v>19</v>
      </c>
      <c r="B22" s="58">
        <v>363</v>
      </c>
      <c r="C22" s="58">
        <v>727</v>
      </c>
      <c r="D22" s="58">
        <v>1090</v>
      </c>
      <c r="E22" s="58">
        <v>1454</v>
      </c>
      <c r="F22" s="58">
        <v>1817</v>
      </c>
      <c r="G22" s="58">
        <v>2180</v>
      </c>
      <c r="H22" s="58">
        <v>4360</v>
      </c>
      <c r="I22" s="58">
        <v>6540</v>
      </c>
      <c r="J22" s="58">
        <v>8720</v>
      </c>
      <c r="K22" s="58">
        <v>10900</v>
      </c>
      <c r="L22" s="58">
        <v>13080</v>
      </c>
      <c r="M22" s="58">
        <v>26160</v>
      </c>
      <c r="N22" s="24"/>
      <c r="O22" s="25"/>
    </row>
    <row r="23" spans="1:15" ht="18.75">
      <c r="A23" s="56">
        <v>20</v>
      </c>
      <c r="B23" s="58">
        <v>383</v>
      </c>
      <c r="C23" s="58">
        <v>767</v>
      </c>
      <c r="D23" s="58">
        <v>1150</v>
      </c>
      <c r="E23" s="58">
        <v>1534</v>
      </c>
      <c r="F23" s="58">
        <v>1917</v>
      </c>
      <c r="G23" s="58">
        <v>2300</v>
      </c>
      <c r="H23" s="58">
        <v>4600</v>
      </c>
      <c r="I23" s="58">
        <v>6900</v>
      </c>
      <c r="J23" s="58">
        <v>9200</v>
      </c>
      <c r="K23" s="58">
        <v>11500</v>
      </c>
      <c r="L23" s="58">
        <v>13800</v>
      </c>
      <c r="M23" s="58">
        <v>27600</v>
      </c>
      <c r="N23" s="24"/>
      <c r="O23" s="25"/>
    </row>
    <row r="24" spans="1:15" ht="18.75">
      <c r="A24" s="56">
        <v>21</v>
      </c>
      <c r="B24" s="58">
        <v>402</v>
      </c>
      <c r="C24" s="58">
        <v>803</v>
      </c>
      <c r="D24" s="58">
        <v>1205</v>
      </c>
      <c r="E24" s="58">
        <v>1607</v>
      </c>
      <c r="F24" s="58">
        <v>2009</v>
      </c>
      <c r="G24" s="58">
        <v>2410</v>
      </c>
      <c r="H24" s="58">
        <v>4820</v>
      </c>
      <c r="I24" s="58">
        <v>7230</v>
      </c>
      <c r="J24" s="58">
        <v>9640</v>
      </c>
      <c r="K24" s="58">
        <v>12050</v>
      </c>
      <c r="L24" s="58">
        <v>14460</v>
      </c>
      <c r="M24" s="58">
        <v>28920</v>
      </c>
      <c r="N24" s="24"/>
      <c r="O24" s="25"/>
    </row>
    <row r="25" spans="1:15" ht="18.75">
      <c r="A25" s="56">
        <v>22</v>
      </c>
      <c r="B25" s="58">
        <v>422</v>
      </c>
      <c r="C25" s="58">
        <v>844</v>
      </c>
      <c r="D25" s="58">
        <v>1265</v>
      </c>
      <c r="E25" s="58">
        <v>1687</v>
      </c>
      <c r="F25" s="58">
        <v>2109</v>
      </c>
      <c r="G25" s="58">
        <v>2530</v>
      </c>
      <c r="H25" s="58">
        <v>5060</v>
      </c>
      <c r="I25" s="58">
        <v>7590</v>
      </c>
      <c r="J25" s="58">
        <v>10120</v>
      </c>
      <c r="K25" s="58">
        <v>12650</v>
      </c>
      <c r="L25" s="58">
        <v>15180</v>
      </c>
      <c r="M25" s="58">
        <v>30360</v>
      </c>
      <c r="N25" s="24"/>
      <c r="O25" s="25"/>
    </row>
    <row r="26" spans="1:15" ht="18.75">
      <c r="A26" s="56">
        <v>23</v>
      </c>
      <c r="B26" s="58">
        <v>440</v>
      </c>
      <c r="C26" s="58">
        <v>880</v>
      </c>
      <c r="D26" s="58">
        <v>1320</v>
      </c>
      <c r="E26" s="58">
        <v>1760</v>
      </c>
      <c r="F26" s="58">
        <v>2200</v>
      </c>
      <c r="G26" s="58">
        <v>2640</v>
      </c>
      <c r="H26" s="58">
        <v>5280</v>
      </c>
      <c r="I26" s="58">
        <v>7920</v>
      </c>
      <c r="J26" s="58">
        <v>10560</v>
      </c>
      <c r="K26" s="58">
        <v>13200</v>
      </c>
      <c r="L26" s="58">
        <v>15840</v>
      </c>
      <c r="M26" s="58">
        <v>31680</v>
      </c>
      <c r="N26" s="24"/>
      <c r="O26" s="25"/>
    </row>
    <row r="27" spans="1:15" ht="18.75">
      <c r="A27" s="56">
        <v>24</v>
      </c>
      <c r="B27" s="58">
        <v>460</v>
      </c>
      <c r="C27" s="58">
        <v>920</v>
      </c>
      <c r="D27" s="58">
        <v>1380</v>
      </c>
      <c r="E27" s="58">
        <v>1840</v>
      </c>
      <c r="F27" s="58">
        <v>2300</v>
      </c>
      <c r="G27" s="58">
        <v>2760</v>
      </c>
      <c r="H27" s="58">
        <v>5520</v>
      </c>
      <c r="I27" s="58">
        <v>8280</v>
      </c>
      <c r="J27" s="58">
        <v>11040</v>
      </c>
      <c r="K27" s="58">
        <v>13800</v>
      </c>
      <c r="L27" s="58">
        <v>16560</v>
      </c>
      <c r="M27" s="58">
        <v>33120</v>
      </c>
      <c r="N27" s="24"/>
      <c r="O27" s="25"/>
    </row>
    <row r="28" spans="1:15" ht="18.75">
      <c r="A28" s="56">
        <v>25</v>
      </c>
      <c r="B28" s="58">
        <v>478</v>
      </c>
      <c r="C28" s="58">
        <v>957</v>
      </c>
      <c r="D28" s="58">
        <v>1435</v>
      </c>
      <c r="E28" s="58">
        <v>1914</v>
      </c>
      <c r="F28" s="58">
        <v>2392</v>
      </c>
      <c r="G28" s="58">
        <v>2870</v>
      </c>
      <c r="H28" s="58">
        <v>5740</v>
      </c>
      <c r="I28" s="58">
        <v>8610</v>
      </c>
      <c r="J28" s="58">
        <v>11480</v>
      </c>
      <c r="K28" s="58">
        <v>14350</v>
      </c>
      <c r="L28" s="58">
        <v>17220</v>
      </c>
      <c r="M28" s="58">
        <v>34440</v>
      </c>
      <c r="N28" s="24"/>
      <c r="O28" s="25"/>
    </row>
    <row r="29" spans="1:15" ht="18.75">
      <c r="A29" s="56">
        <v>26</v>
      </c>
      <c r="B29" s="58">
        <v>498</v>
      </c>
      <c r="C29" s="58">
        <v>997</v>
      </c>
      <c r="D29" s="58">
        <v>1495</v>
      </c>
      <c r="E29" s="58">
        <v>1994</v>
      </c>
      <c r="F29" s="58">
        <v>2492</v>
      </c>
      <c r="G29" s="58">
        <v>2990</v>
      </c>
      <c r="H29" s="58">
        <v>5980</v>
      </c>
      <c r="I29" s="58">
        <v>8970</v>
      </c>
      <c r="J29" s="58">
        <v>11960</v>
      </c>
      <c r="K29" s="58">
        <v>14950</v>
      </c>
      <c r="L29" s="58">
        <v>17940</v>
      </c>
      <c r="M29" s="58">
        <v>35880</v>
      </c>
      <c r="N29" s="24"/>
      <c r="O29" s="25"/>
    </row>
    <row r="30" spans="1:15" ht="18.75">
      <c r="A30" s="56">
        <v>27</v>
      </c>
      <c r="B30" s="58">
        <v>517</v>
      </c>
      <c r="C30" s="58">
        <v>1034</v>
      </c>
      <c r="D30" s="58">
        <v>1550</v>
      </c>
      <c r="E30" s="58">
        <v>2067</v>
      </c>
      <c r="F30" s="58">
        <v>2584</v>
      </c>
      <c r="G30" s="58">
        <v>3100</v>
      </c>
      <c r="H30" s="58">
        <v>6200</v>
      </c>
      <c r="I30" s="58">
        <v>9300</v>
      </c>
      <c r="J30" s="58">
        <v>12400</v>
      </c>
      <c r="K30" s="58">
        <v>15500</v>
      </c>
      <c r="L30" s="58">
        <v>18600</v>
      </c>
      <c r="M30" s="58">
        <v>37200</v>
      </c>
      <c r="N30" s="24"/>
      <c r="O30" s="25"/>
    </row>
    <row r="31" spans="1:15" ht="18.75">
      <c r="A31" s="56">
        <v>28</v>
      </c>
      <c r="B31" s="58">
        <v>537</v>
      </c>
      <c r="C31" s="58">
        <v>1074</v>
      </c>
      <c r="D31" s="58">
        <v>1610</v>
      </c>
      <c r="E31" s="58">
        <v>2147</v>
      </c>
      <c r="F31" s="58">
        <v>2684</v>
      </c>
      <c r="G31" s="58">
        <v>3220</v>
      </c>
      <c r="H31" s="58">
        <v>6440</v>
      </c>
      <c r="I31" s="58">
        <v>9660</v>
      </c>
      <c r="J31" s="58">
        <v>12880</v>
      </c>
      <c r="K31" s="58">
        <v>16100</v>
      </c>
      <c r="L31" s="58">
        <v>19320</v>
      </c>
      <c r="M31" s="58">
        <v>38640</v>
      </c>
      <c r="N31" s="24"/>
      <c r="O31" s="25"/>
    </row>
    <row r="32" spans="1:15" ht="18.75">
      <c r="A32" s="56">
        <v>29</v>
      </c>
      <c r="B32" s="58">
        <v>555</v>
      </c>
      <c r="C32" s="58">
        <v>1110</v>
      </c>
      <c r="D32" s="58">
        <v>1665</v>
      </c>
      <c r="E32" s="58">
        <v>2220</v>
      </c>
      <c r="F32" s="58">
        <v>2776</v>
      </c>
      <c r="G32" s="58">
        <v>3330</v>
      </c>
      <c r="H32" s="58">
        <v>6660</v>
      </c>
      <c r="I32" s="58">
        <v>9990</v>
      </c>
      <c r="J32" s="58">
        <v>13320</v>
      </c>
      <c r="K32" s="58">
        <v>16650</v>
      </c>
      <c r="L32" s="58">
        <v>19980</v>
      </c>
      <c r="M32" s="58">
        <v>39960</v>
      </c>
      <c r="N32" s="24"/>
      <c r="O32" s="25"/>
    </row>
    <row r="33" spans="1:15" ht="18.75">
      <c r="A33" s="56">
        <v>30</v>
      </c>
      <c r="B33" s="58">
        <v>575</v>
      </c>
      <c r="C33" s="58">
        <v>1150</v>
      </c>
      <c r="D33" s="58">
        <v>1725</v>
      </c>
      <c r="E33" s="58">
        <v>2300</v>
      </c>
      <c r="F33" s="58">
        <v>2876</v>
      </c>
      <c r="G33" s="58">
        <v>3450</v>
      </c>
      <c r="H33" s="58">
        <v>6900</v>
      </c>
      <c r="I33" s="58">
        <v>10350</v>
      </c>
      <c r="J33" s="58">
        <v>13800</v>
      </c>
      <c r="K33" s="58">
        <v>17250</v>
      </c>
      <c r="L33" s="58">
        <v>20700</v>
      </c>
      <c r="M33" s="58">
        <v>41400</v>
      </c>
      <c r="N33" s="24"/>
      <c r="O33" s="25"/>
    </row>
    <row r="34" spans="1:15" ht="18.75">
      <c r="A34" s="56">
        <v>31</v>
      </c>
      <c r="B34" s="58">
        <v>593</v>
      </c>
      <c r="C34" s="58">
        <v>1187</v>
      </c>
      <c r="D34" s="58">
        <v>1780</v>
      </c>
      <c r="E34" s="58">
        <v>2374</v>
      </c>
      <c r="F34" s="58">
        <v>2967</v>
      </c>
      <c r="G34" s="58">
        <v>3560</v>
      </c>
      <c r="H34" s="58">
        <v>7120</v>
      </c>
      <c r="I34" s="58">
        <v>10680</v>
      </c>
      <c r="J34" s="58">
        <v>14240</v>
      </c>
      <c r="K34" s="58">
        <v>17800</v>
      </c>
      <c r="L34" s="58">
        <v>21360</v>
      </c>
      <c r="M34" s="58">
        <v>42720</v>
      </c>
      <c r="N34" s="24"/>
      <c r="O34" s="25"/>
    </row>
    <row r="35" spans="1:15" ht="18.75">
      <c r="A35" s="56">
        <v>32</v>
      </c>
      <c r="B35" s="58">
        <v>613</v>
      </c>
      <c r="C35" s="58">
        <v>1227</v>
      </c>
      <c r="D35" s="58">
        <v>1840</v>
      </c>
      <c r="E35" s="58">
        <v>2454</v>
      </c>
      <c r="F35" s="58">
        <v>3067</v>
      </c>
      <c r="G35" s="58">
        <v>3680</v>
      </c>
      <c r="H35" s="58">
        <v>7360</v>
      </c>
      <c r="I35" s="58">
        <v>11040</v>
      </c>
      <c r="J35" s="58">
        <v>14720</v>
      </c>
      <c r="K35" s="58">
        <v>18400</v>
      </c>
      <c r="L35" s="58">
        <v>22080</v>
      </c>
      <c r="M35" s="58">
        <v>44160</v>
      </c>
      <c r="N35" s="24"/>
      <c r="O35" s="25"/>
    </row>
    <row r="36" spans="1:15" ht="18.75">
      <c r="A36" s="56">
        <v>33</v>
      </c>
      <c r="B36" s="58">
        <v>632</v>
      </c>
      <c r="C36" s="58">
        <v>1264</v>
      </c>
      <c r="D36" s="58">
        <v>1895</v>
      </c>
      <c r="E36" s="58">
        <v>2527</v>
      </c>
      <c r="F36" s="58">
        <v>3159</v>
      </c>
      <c r="G36" s="58">
        <v>3790</v>
      </c>
      <c r="H36" s="58">
        <v>7580</v>
      </c>
      <c r="I36" s="58">
        <v>11370</v>
      </c>
      <c r="J36" s="58">
        <v>15160</v>
      </c>
      <c r="K36" s="58">
        <v>18950</v>
      </c>
      <c r="L36" s="58">
        <v>22740</v>
      </c>
      <c r="M36" s="58">
        <v>45480</v>
      </c>
      <c r="N36" s="24"/>
      <c r="O36" s="25"/>
    </row>
    <row r="37" spans="1:15" ht="18.75">
      <c r="A37" s="56">
        <v>34</v>
      </c>
      <c r="B37" s="58">
        <v>652</v>
      </c>
      <c r="C37" s="58">
        <v>1304</v>
      </c>
      <c r="D37" s="58">
        <v>1955</v>
      </c>
      <c r="E37" s="58">
        <v>2607</v>
      </c>
      <c r="F37" s="58">
        <v>3259</v>
      </c>
      <c r="G37" s="58">
        <v>3910</v>
      </c>
      <c r="H37" s="58">
        <v>7820</v>
      </c>
      <c r="I37" s="58">
        <v>11730</v>
      </c>
      <c r="J37" s="58">
        <v>15640</v>
      </c>
      <c r="K37" s="58">
        <v>19550</v>
      </c>
      <c r="L37" s="58">
        <v>23460</v>
      </c>
      <c r="M37" s="58">
        <v>46920</v>
      </c>
      <c r="N37" s="24"/>
      <c r="O37" s="25"/>
    </row>
    <row r="38" spans="1:15" ht="18.75">
      <c r="A38" s="56">
        <v>35</v>
      </c>
      <c r="B38" s="58">
        <v>670</v>
      </c>
      <c r="C38" s="58">
        <v>1340</v>
      </c>
      <c r="D38" s="58">
        <v>2010</v>
      </c>
      <c r="E38" s="58">
        <v>2681</v>
      </c>
      <c r="F38" s="58">
        <v>3351</v>
      </c>
      <c r="G38" s="58">
        <v>4020</v>
      </c>
      <c r="H38" s="58">
        <v>8040</v>
      </c>
      <c r="I38" s="58">
        <v>12060</v>
      </c>
      <c r="J38" s="58">
        <v>16080</v>
      </c>
      <c r="K38" s="58">
        <v>20100</v>
      </c>
      <c r="L38" s="58">
        <v>24120</v>
      </c>
      <c r="M38" s="58">
        <v>48240</v>
      </c>
      <c r="N38" s="24"/>
      <c r="O38" s="25"/>
    </row>
    <row r="39" spans="1:15" ht="18.75">
      <c r="A39" s="56">
        <v>36</v>
      </c>
      <c r="B39" s="58">
        <v>690</v>
      </c>
      <c r="C39" s="58">
        <v>1380</v>
      </c>
      <c r="D39" s="58">
        <v>2070</v>
      </c>
      <c r="E39" s="58">
        <v>2761</v>
      </c>
      <c r="F39" s="58">
        <v>3451</v>
      </c>
      <c r="G39" s="58">
        <v>4140</v>
      </c>
      <c r="H39" s="58">
        <v>8280</v>
      </c>
      <c r="I39" s="58">
        <v>12420</v>
      </c>
      <c r="J39" s="58">
        <v>16560</v>
      </c>
      <c r="K39" s="58">
        <v>20700</v>
      </c>
      <c r="L39" s="58">
        <v>24840</v>
      </c>
      <c r="M39" s="58">
        <v>49680</v>
      </c>
      <c r="N39" s="24"/>
      <c r="O39" s="25"/>
    </row>
    <row r="40" spans="1:15" ht="18.75">
      <c r="A40" s="56">
        <v>37</v>
      </c>
      <c r="B40" s="58">
        <v>708</v>
      </c>
      <c r="C40" s="58">
        <v>1417</v>
      </c>
      <c r="D40" s="58">
        <v>2125</v>
      </c>
      <c r="E40" s="58">
        <v>2834</v>
      </c>
      <c r="F40" s="58">
        <v>3542</v>
      </c>
      <c r="G40" s="58">
        <v>4250</v>
      </c>
      <c r="H40" s="58">
        <v>8500</v>
      </c>
      <c r="I40" s="58">
        <v>12750</v>
      </c>
      <c r="J40" s="58">
        <v>17000</v>
      </c>
      <c r="K40" s="58">
        <v>21250</v>
      </c>
      <c r="L40" s="58">
        <v>25500</v>
      </c>
      <c r="M40" s="58">
        <v>51000</v>
      </c>
      <c r="N40" s="24"/>
      <c r="O40" s="25"/>
    </row>
    <row r="41" spans="1:15" ht="18.75">
      <c r="A41" s="56">
        <v>38</v>
      </c>
      <c r="B41" s="58">
        <v>728</v>
      </c>
      <c r="C41" s="58">
        <v>1457</v>
      </c>
      <c r="D41" s="58">
        <v>2185</v>
      </c>
      <c r="E41" s="58">
        <v>2914</v>
      </c>
      <c r="F41" s="58">
        <v>3642</v>
      </c>
      <c r="G41" s="58">
        <v>4370</v>
      </c>
      <c r="H41" s="58">
        <v>8740</v>
      </c>
      <c r="I41" s="58">
        <v>13110</v>
      </c>
      <c r="J41" s="58">
        <v>17480</v>
      </c>
      <c r="K41" s="58">
        <v>21850</v>
      </c>
      <c r="L41" s="58">
        <v>26220</v>
      </c>
      <c r="M41" s="58">
        <v>52440</v>
      </c>
      <c r="N41" s="24"/>
      <c r="O41" s="25"/>
    </row>
    <row r="42" spans="1:15" ht="18.75">
      <c r="A42" s="56">
        <v>39</v>
      </c>
      <c r="B42" s="58">
        <v>747</v>
      </c>
      <c r="C42" s="58">
        <v>1494</v>
      </c>
      <c r="D42" s="58">
        <v>2240</v>
      </c>
      <c r="E42" s="58">
        <v>2987</v>
      </c>
      <c r="F42" s="58">
        <v>3734</v>
      </c>
      <c r="G42" s="58">
        <v>4480</v>
      </c>
      <c r="H42" s="58">
        <v>8960</v>
      </c>
      <c r="I42" s="58">
        <v>13440</v>
      </c>
      <c r="J42" s="58">
        <v>17920</v>
      </c>
      <c r="K42" s="58">
        <v>22400</v>
      </c>
      <c r="L42" s="58">
        <v>26880</v>
      </c>
      <c r="M42" s="58">
        <v>53760</v>
      </c>
      <c r="N42" s="24"/>
      <c r="O42" s="25"/>
    </row>
    <row r="43" spans="1:15" ht="18.75">
      <c r="A43" s="56">
        <v>40</v>
      </c>
      <c r="B43" s="58">
        <v>767</v>
      </c>
      <c r="C43" s="58">
        <v>1534</v>
      </c>
      <c r="D43" s="58">
        <v>2300</v>
      </c>
      <c r="E43" s="58">
        <v>3067</v>
      </c>
      <c r="F43" s="58">
        <v>3834</v>
      </c>
      <c r="G43" s="58">
        <v>4600</v>
      </c>
      <c r="H43" s="58">
        <v>9200</v>
      </c>
      <c r="I43" s="58">
        <v>13800</v>
      </c>
      <c r="J43" s="58">
        <v>18400</v>
      </c>
      <c r="K43" s="58">
        <v>23000</v>
      </c>
      <c r="L43" s="58">
        <v>27600</v>
      </c>
      <c r="M43" s="58">
        <v>55200</v>
      </c>
      <c r="N43" s="24"/>
      <c r="O43" s="25"/>
    </row>
    <row r="44" spans="1:15" ht="18.75">
      <c r="A44" s="56">
        <v>41</v>
      </c>
      <c r="B44" s="58">
        <v>785</v>
      </c>
      <c r="C44" s="58">
        <v>1570</v>
      </c>
      <c r="D44" s="58">
        <v>2355</v>
      </c>
      <c r="E44" s="58">
        <v>3141</v>
      </c>
      <c r="F44" s="58">
        <v>3926</v>
      </c>
      <c r="G44" s="58">
        <v>4710</v>
      </c>
      <c r="H44" s="58">
        <v>9420</v>
      </c>
      <c r="I44" s="58">
        <v>14130</v>
      </c>
      <c r="J44" s="58">
        <v>18840</v>
      </c>
      <c r="K44" s="58">
        <v>23550</v>
      </c>
      <c r="L44" s="58">
        <v>28260</v>
      </c>
      <c r="M44" s="58">
        <v>56520</v>
      </c>
      <c r="N44" s="24"/>
      <c r="O44" s="25"/>
    </row>
    <row r="45" spans="1:15" ht="18.75">
      <c r="A45" s="56">
        <v>42</v>
      </c>
      <c r="B45" s="58">
        <v>805</v>
      </c>
      <c r="C45" s="58">
        <v>1610</v>
      </c>
      <c r="D45" s="58">
        <v>2415</v>
      </c>
      <c r="E45" s="58">
        <v>3221</v>
      </c>
      <c r="F45" s="58">
        <v>4026</v>
      </c>
      <c r="G45" s="58">
        <v>4830</v>
      </c>
      <c r="H45" s="58">
        <v>9660</v>
      </c>
      <c r="I45" s="58">
        <v>14490</v>
      </c>
      <c r="J45" s="58">
        <v>19320</v>
      </c>
      <c r="K45" s="58">
        <v>24150</v>
      </c>
      <c r="L45" s="58">
        <v>28980</v>
      </c>
      <c r="M45" s="58">
        <v>57960</v>
      </c>
      <c r="N45" s="24"/>
      <c r="O45" s="25"/>
    </row>
    <row r="46" spans="1:15" ht="18.75">
      <c r="A46" s="56">
        <v>43</v>
      </c>
      <c r="B46" s="58">
        <v>823</v>
      </c>
      <c r="C46" s="58">
        <v>1647</v>
      </c>
      <c r="D46" s="58">
        <v>2470</v>
      </c>
      <c r="E46" s="58">
        <v>3294</v>
      </c>
      <c r="F46" s="58">
        <v>4117</v>
      </c>
      <c r="G46" s="58">
        <v>4940</v>
      </c>
      <c r="H46" s="58">
        <v>9880</v>
      </c>
      <c r="I46" s="58">
        <v>14820</v>
      </c>
      <c r="J46" s="58">
        <v>19760</v>
      </c>
      <c r="K46" s="58">
        <v>24700</v>
      </c>
      <c r="L46" s="58">
        <v>29640</v>
      </c>
      <c r="M46" s="58">
        <v>59280</v>
      </c>
      <c r="N46" s="24"/>
      <c r="O46" s="25"/>
    </row>
    <row r="47" spans="1:15" ht="18.75">
      <c r="A47" s="56">
        <v>44</v>
      </c>
      <c r="B47" s="58">
        <v>844</v>
      </c>
      <c r="C47" s="58">
        <v>1687</v>
      </c>
      <c r="D47" s="58">
        <v>2531</v>
      </c>
      <c r="E47" s="58">
        <v>3374</v>
      </c>
      <c r="F47" s="58">
        <v>4218</v>
      </c>
      <c r="G47" s="58">
        <v>5060</v>
      </c>
      <c r="H47" s="58">
        <v>10120</v>
      </c>
      <c r="I47" s="58">
        <v>15180</v>
      </c>
      <c r="J47" s="58">
        <v>20240</v>
      </c>
      <c r="K47" s="58">
        <v>25300</v>
      </c>
      <c r="L47" s="58">
        <v>30360</v>
      </c>
      <c r="M47" s="58">
        <v>60720</v>
      </c>
      <c r="N47" s="24"/>
      <c r="O47" s="25"/>
    </row>
    <row r="48" spans="1:15" s="38" customFormat="1" ht="18.75">
      <c r="A48" s="56">
        <v>45</v>
      </c>
      <c r="B48" s="58">
        <v>862</v>
      </c>
      <c r="C48" s="58">
        <v>1724</v>
      </c>
      <c r="D48" s="58">
        <v>2586</v>
      </c>
      <c r="E48" s="58">
        <v>3447</v>
      </c>
      <c r="F48" s="58">
        <v>4309</v>
      </c>
      <c r="G48" s="58">
        <v>5170</v>
      </c>
      <c r="H48" s="58">
        <v>10340</v>
      </c>
      <c r="I48" s="58">
        <v>15510</v>
      </c>
      <c r="J48" s="58">
        <v>20680</v>
      </c>
      <c r="K48" s="58">
        <v>25850</v>
      </c>
      <c r="L48" s="58">
        <v>31020</v>
      </c>
      <c r="M48" s="58">
        <v>62040</v>
      </c>
      <c r="N48" s="24"/>
      <c r="O48" s="43"/>
    </row>
    <row r="49" spans="1:15" ht="18.75">
      <c r="A49" s="56">
        <v>46</v>
      </c>
      <c r="B49" s="58">
        <v>882</v>
      </c>
      <c r="C49" s="58">
        <v>1764</v>
      </c>
      <c r="D49" s="58">
        <v>2646</v>
      </c>
      <c r="E49" s="58">
        <v>3527</v>
      </c>
      <c r="F49" s="58">
        <v>4409</v>
      </c>
      <c r="G49" s="58">
        <v>5290</v>
      </c>
      <c r="H49" s="58">
        <v>10580</v>
      </c>
      <c r="I49" s="58">
        <v>15870</v>
      </c>
      <c r="J49" s="58">
        <v>21160</v>
      </c>
      <c r="K49" s="58">
        <v>26450</v>
      </c>
      <c r="L49" s="58">
        <v>31740</v>
      </c>
      <c r="M49" s="58">
        <v>63480</v>
      </c>
      <c r="N49" s="24"/>
      <c r="O49" s="25"/>
    </row>
    <row r="50" spans="1:15" ht="18.75">
      <c r="A50" s="56">
        <v>47</v>
      </c>
      <c r="B50" s="58">
        <v>900</v>
      </c>
      <c r="C50" s="58">
        <v>1800</v>
      </c>
      <c r="D50" s="58">
        <v>2701</v>
      </c>
      <c r="E50" s="58">
        <v>3601</v>
      </c>
      <c r="F50" s="58">
        <v>4501</v>
      </c>
      <c r="G50" s="58">
        <v>5400</v>
      </c>
      <c r="H50" s="58">
        <v>10800</v>
      </c>
      <c r="I50" s="58">
        <v>16200</v>
      </c>
      <c r="J50" s="58">
        <v>21600</v>
      </c>
      <c r="K50" s="58">
        <v>27000</v>
      </c>
      <c r="L50" s="58">
        <v>32400</v>
      </c>
      <c r="M50" s="58">
        <v>64800</v>
      </c>
      <c r="N50" s="24"/>
      <c r="O50" s="25"/>
    </row>
    <row r="51" spans="1:15" ht="18.75">
      <c r="A51" s="56">
        <v>48</v>
      </c>
      <c r="B51" s="58">
        <v>920</v>
      </c>
      <c r="C51" s="58">
        <v>1840</v>
      </c>
      <c r="D51" s="58">
        <v>2761</v>
      </c>
      <c r="E51" s="58">
        <v>3681</v>
      </c>
      <c r="F51" s="58">
        <v>4601</v>
      </c>
      <c r="G51" s="58">
        <v>5520</v>
      </c>
      <c r="H51" s="58">
        <v>11040</v>
      </c>
      <c r="I51" s="58">
        <v>16560</v>
      </c>
      <c r="J51" s="58">
        <v>22080</v>
      </c>
      <c r="K51" s="58">
        <v>27600</v>
      </c>
      <c r="L51" s="58">
        <v>33120</v>
      </c>
      <c r="M51" s="58">
        <v>66240</v>
      </c>
      <c r="N51" s="24"/>
      <c r="O51" s="25"/>
    </row>
    <row r="52" spans="1:15" ht="18.75">
      <c r="A52" s="56">
        <v>49</v>
      </c>
      <c r="B52" s="58">
        <v>939</v>
      </c>
      <c r="C52" s="58">
        <v>1877</v>
      </c>
      <c r="D52" s="58">
        <v>2816</v>
      </c>
      <c r="E52" s="58">
        <v>3754</v>
      </c>
      <c r="F52" s="58">
        <v>4693</v>
      </c>
      <c r="G52" s="58">
        <v>5630</v>
      </c>
      <c r="H52" s="58">
        <v>11260</v>
      </c>
      <c r="I52" s="58">
        <v>16890</v>
      </c>
      <c r="J52" s="58">
        <v>22520</v>
      </c>
      <c r="K52" s="58">
        <v>28150</v>
      </c>
      <c r="L52" s="58">
        <v>33780</v>
      </c>
      <c r="M52" s="58">
        <v>67560</v>
      </c>
      <c r="N52" s="24"/>
      <c r="O52" s="25"/>
    </row>
    <row r="53" spans="1:15" ht="18.75">
      <c r="A53" s="56">
        <v>50</v>
      </c>
      <c r="B53" s="58">
        <v>959</v>
      </c>
      <c r="C53" s="58">
        <v>1917</v>
      </c>
      <c r="D53" s="58">
        <v>2876</v>
      </c>
      <c r="E53" s="58">
        <v>3834</v>
      </c>
      <c r="F53" s="58">
        <v>4793</v>
      </c>
      <c r="G53" s="58">
        <v>5750</v>
      </c>
      <c r="H53" s="58">
        <v>11500</v>
      </c>
      <c r="I53" s="58">
        <v>17250</v>
      </c>
      <c r="J53" s="58">
        <v>23000</v>
      </c>
      <c r="K53" s="58">
        <v>28750</v>
      </c>
      <c r="L53" s="58">
        <v>34500</v>
      </c>
      <c r="M53" s="58">
        <v>69000</v>
      </c>
      <c r="N53" s="24"/>
      <c r="O53" s="25"/>
    </row>
    <row r="54" spans="1:15" ht="18.75">
      <c r="A54" s="56">
        <v>51</v>
      </c>
      <c r="B54" s="58">
        <v>977</v>
      </c>
      <c r="C54" s="58">
        <v>1954</v>
      </c>
      <c r="D54" s="58">
        <v>2931</v>
      </c>
      <c r="E54" s="58">
        <v>3907</v>
      </c>
      <c r="F54" s="58">
        <v>4884</v>
      </c>
      <c r="G54" s="58">
        <v>5860</v>
      </c>
      <c r="H54" s="58">
        <v>11720</v>
      </c>
      <c r="I54" s="58">
        <v>17580</v>
      </c>
      <c r="J54" s="58">
        <v>23440</v>
      </c>
      <c r="K54" s="58">
        <v>29300</v>
      </c>
      <c r="L54" s="58">
        <v>35160</v>
      </c>
      <c r="M54" s="58">
        <v>70320</v>
      </c>
      <c r="N54" s="24"/>
      <c r="O54" s="25"/>
    </row>
    <row r="55" spans="1:15" ht="18.75">
      <c r="A55" s="56">
        <v>52</v>
      </c>
      <c r="B55" s="58">
        <v>997</v>
      </c>
      <c r="C55" s="58">
        <v>1994</v>
      </c>
      <c r="D55" s="58">
        <v>2991</v>
      </c>
      <c r="E55" s="58">
        <v>3987</v>
      </c>
      <c r="F55" s="58">
        <v>4984</v>
      </c>
      <c r="G55" s="58">
        <v>5980</v>
      </c>
      <c r="H55" s="58">
        <v>11960</v>
      </c>
      <c r="I55" s="58">
        <v>17940</v>
      </c>
      <c r="J55" s="58">
        <v>23920</v>
      </c>
      <c r="K55" s="58">
        <v>29900</v>
      </c>
      <c r="L55" s="58">
        <v>35880</v>
      </c>
      <c r="M55" s="58">
        <v>71760</v>
      </c>
      <c r="N55" s="24"/>
      <c r="O55" s="25"/>
    </row>
    <row r="56" spans="1:15" ht="18.75">
      <c r="A56" s="56">
        <v>53</v>
      </c>
      <c r="B56" s="58">
        <v>1015</v>
      </c>
      <c r="C56" s="58">
        <v>2030</v>
      </c>
      <c r="D56" s="58">
        <v>3046</v>
      </c>
      <c r="E56" s="58">
        <v>4061</v>
      </c>
      <c r="F56" s="58">
        <v>5076</v>
      </c>
      <c r="G56" s="58">
        <v>6090</v>
      </c>
      <c r="H56" s="58">
        <v>12180</v>
      </c>
      <c r="I56" s="58">
        <v>18270</v>
      </c>
      <c r="J56" s="58">
        <v>24360</v>
      </c>
      <c r="K56" s="58">
        <v>30450</v>
      </c>
      <c r="L56" s="58">
        <v>36540</v>
      </c>
      <c r="M56" s="58">
        <v>73080</v>
      </c>
      <c r="N56" s="24"/>
      <c r="O56" s="25"/>
    </row>
    <row r="57" spans="1:15" ht="18.75">
      <c r="A57" s="56">
        <v>54</v>
      </c>
      <c r="B57" s="58">
        <v>1035</v>
      </c>
      <c r="C57" s="58">
        <v>2070</v>
      </c>
      <c r="D57" s="58">
        <v>3106</v>
      </c>
      <c r="E57" s="58">
        <v>4141</v>
      </c>
      <c r="F57" s="58">
        <v>5176</v>
      </c>
      <c r="G57" s="58">
        <v>6210</v>
      </c>
      <c r="H57" s="58">
        <v>12420</v>
      </c>
      <c r="I57" s="58">
        <v>18630</v>
      </c>
      <c r="J57" s="58">
        <v>24840</v>
      </c>
      <c r="K57" s="58">
        <v>31050</v>
      </c>
      <c r="L57" s="58">
        <v>37260</v>
      </c>
      <c r="M57" s="58">
        <v>74520</v>
      </c>
      <c r="N57" s="24"/>
      <c r="O57" s="25"/>
    </row>
    <row r="58" spans="1:15" ht="18.75">
      <c r="A58" s="56">
        <v>55</v>
      </c>
      <c r="B58" s="58">
        <v>1054</v>
      </c>
      <c r="C58" s="58">
        <v>2107</v>
      </c>
      <c r="D58" s="58">
        <v>3161</v>
      </c>
      <c r="E58" s="58">
        <v>4214</v>
      </c>
      <c r="F58" s="58">
        <v>5268</v>
      </c>
      <c r="G58" s="58">
        <v>6320</v>
      </c>
      <c r="H58" s="58">
        <v>12640</v>
      </c>
      <c r="I58" s="58">
        <v>18960</v>
      </c>
      <c r="J58" s="58">
        <v>25280</v>
      </c>
      <c r="K58" s="58">
        <v>31600</v>
      </c>
      <c r="L58" s="58">
        <v>37920</v>
      </c>
      <c r="M58" s="58">
        <v>75840</v>
      </c>
      <c r="N58" s="24"/>
      <c r="O58" s="25"/>
    </row>
    <row r="59" spans="1:15" ht="18.75">
      <c r="A59" s="56">
        <v>56</v>
      </c>
      <c r="B59" s="58">
        <v>1074</v>
      </c>
      <c r="C59" s="58">
        <v>2147</v>
      </c>
      <c r="D59" s="58">
        <v>3221</v>
      </c>
      <c r="E59" s="58">
        <v>4294</v>
      </c>
      <c r="F59" s="58">
        <v>5368</v>
      </c>
      <c r="G59" s="58">
        <v>6440</v>
      </c>
      <c r="H59" s="58">
        <v>12880</v>
      </c>
      <c r="I59" s="58">
        <v>19320</v>
      </c>
      <c r="J59" s="58">
        <v>25760</v>
      </c>
      <c r="K59" s="58">
        <v>32200</v>
      </c>
      <c r="L59" s="58">
        <v>38640</v>
      </c>
      <c r="M59" s="58">
        <v>77280</v>
      </c>
      <c r="N59" s="24"/>
      <c r="O59" s="25"/>
    </row>
    <row r="60" spans="1:15" ht="18.75">
      <c r="A60" s="56">
        <v>57</v>
      </c>
      <c r="B60" s="58">
        <v>1092</v>
      </c>
      <c r="C60" s="58">
        <v>2184</v>
      </c>
      <c r="D60" s="58">
        <v>3276</v>
      </c>
      <c r="E60" s="58">
        <v>4368</v>
      </c>
      <c r="F60" s="58">
        <v>5459</v>
      </c>
      <c r="G60" s="58">
        <v>6550</v>
      </c>
      <c r="H60" s="58">
        <v>13100</v>
      </c>
      <c r="I60" s="58">
        <v>19650</v>
      </c>
      <c r="J60" s="58">
        <v>26200</v>
      </c>
      <c r="K60" s="58">
        <v>32750</v>
      </c>
      <c r="L60" s="58">
        <v>39300</v>
      </c>
      <c r="M60" s="58">
        <v>78600</v>
      </c>
      <c r="N60" s="24"/>
      <c r="O60" s="25"/>
    </row>
    <row r="61" spans="1:15" ht="18.75">
      <c r="A61" s="56">
        <v>58</v>
      </c>
      <c r="B61" s="58">
        <v>1112</v>
      </c>
      <c r="C61" s="58">
        <v>2224</v>
      </c>
      <c r="D61" s="58">
        <v>3336</v>
      </c>
      <c r="E61" s="58">
        <v>4448</v>
      </c>
      <c r="F61" s="58">
        <v>5559</v>
      </c>
      <c r="G61" s="58">
        <v>6670</v>
      </c>
      <c r="H61" s="58">
        <v>13340</v>
      </c>
      <c r="I61" s="58">
        <v>20010</v>
      </c>
      <c r="J61" s="58">
        <v>26680</v>
      </c>
      <c r="K61" s="58">
        <v>33350</v>
      </c>
      <c r="L61" s="58">
        <v>40020</v>
      </c>
      <c r="M61" s="58">
        <v>80040</v>
      </c>
      <c r="N61" s="24"/>
      <c r="O61" s="25"/>
    </row>
    <row r="62" spans="1:15" ht="18.75">
      <c r="A62" s="56">
        <v>59</v>
      </c>
      <c r="B62" s="58">
        <v>1130</v>
      </c>
      <c r="C62" s="58">
        <v>2260</v>
      </c>
      <c r="D62" s="58">
        <v>3391</v>
      </c>
      <c r="E62" s="58">
        <v>4521</v>
      </c>
      <c r="F62" s="58">
        <v>5651</v>
      </c>
      <c r="G62" s="58">
        <v>6780</v>
      </c>
      <c r="H62" s="58">
        <v>13560</v>
      </c>
      <c r="I62" s="58">
        <v>20340</v>
      </c>
      <c r="J62" s="58">
        <v>27120</v>
      </c>
      <c r="K62" s="58">
        <v>33900</v>
      </c>
      <c r="L62" s="58">
        <v>40680</v>
      </c>
      <c r="M62" s="58">
        <v>81360</v>
      </c>
      <c r="N62" s="24"/>
      <c r="O62" s="25"/>
    </row>
    <row r="63" spans="1:15" ht="18.75">
      <c r="A63" s="56">
        <v>60</v>
      </c>
      <c r="B63" s="58">
        <v>1150</v>
      </c>
      <c r="C63" s="58">
        <v>2300</v>
      </c>
      <c r="D63" s="58">
        <v>3451</v>
      </c>
      <c r="E63" s="58">
        <v>4601</v>
      </c>
      <c r="F63" s="58">
        <v>5751</v>
      </c>
      <c r="G63" s="58">
        <v>6900</v>
      </c>
      <c r="H63" s="58">
        <v>13800</v>
      </c>
      <c r="I63" s="58">
        <v>20700</v>
      </c>
      <c r="J63" s="58">
        <v>27600</v>
      </c>
      <c r="K63" s="58">
        <v>34500</v>
      </c>
      <c r="L63" s="58">
        <v>41400</v>
      </c>
      <c r="M63" s="58">
        <v>82800</v>
      </c>
      <c r="N63" s="24"/>
      <c r="O63" s="25"/>
    </row>
    <row r="64" spans="1:15" ht="18.75">
      <c r="A64" s="56">
        <v>61</v>
      </c>
      <c r="B64" s="58">
        <v>1169</v>
      </c>
      <c r="C64" s="58">
        <v>2337</v>
      </c>
      <c r="D64" s="58">
        <v>3506</v>
      </c>
      <c r="E64" s="58">
        <v>4674</v>
      </c>
      <c r="F64" s="58">
        <v>5843</v>
      </c>
      <c r="G64" s="58">
        <v>7010</v>
      </c>
      <c r="H64" s="58">
        <v>14020</v>
      </c>
      <c r="I64" s="58">
        <v>21030</v>
      </c>
      <c r="J64" s="58">
        <v>28040</v>
      </c>
      <c r="K64" s="58">
        <v>35050</v>
      </c>
      <c r="L64" s="58">
        <v>42060</v>
      </c>
      <c r="M64" s="58">
        <v>84120</v>
      </c>
      <c r="N64" s="24"/>
      <c r="O64" s="25"/>
    </row>
    <row r="65" spans="1:15" ht="18.75">
      <c r="A65" s="56">
        <v>62</v>
      </c>
      <c r="B65" s="58">
        <v>1189</v>
      </c>
      <c r="C65" s="58">
        <v>2377</v>
      </c>
      <c r="D65" s="58">
        <v>3566</v>
      </c>
      <c r="E65" s="58">
        <v>4754</v>
      </c>
      <c r="F65" s="58">
        <v>5943</v>
      </c>
      <c r="G65" s="58">
        <v>7130</v>
      </c>
      <c r="H65" s="58">
        <v>14260</v>
      </c>
      <c r="I65" s="58">
        <v>21390</v>
      </c>
      <c r="J65" s="58">
        <v>28520</v>
      </c>
      <c r="K65" s="58">
        <v>35650</v>
      </c>
      <c r="L65" s="58">
        <v>42780</v>
      </c>
      <c r="M65" s="58">
        <v>85560</v>
      </c>
      <c r="N65" s="24"/>
      <c r="O65" s="25"/>
    </row>
    <row r="66" spans="1:15" ht="18.75">
      <c r="A66" s="56">
        <v>63</v>
      </c>
      <c r="B66" s="58">
        <v>1207</v>
      </c>
      <c r="C66" s="58">
        <v>2414</v>
      </c>
      <c r="D66" s="58">
        <v>3621</v>
      </c>
      <c r="E66" s="58">
        <v>4828</v>
      </c>
      <c r="F66" s="58">
        <v>6035</v>
      </c>
      <c r="G66" s="58">
        <v>7240</v>
      </c>
      <c r="H66" s="58">
        <v>14480</v>
      </c>
      <c r="I66" s="58">
        <v>21720</v>
      </c>
      <c r="J66" s="58">
        <v>28960</v>
      </c>
      <c r="K66" s="58">
        <v>36200</v>
      </c>
      <c r="L66" s="58">
        <v>43440</v>
      </c>
      <c r="M66" s="58">
        <v>86880</v>
      </c>
      <c r="N66" s="24"/>
      <c r="O66" s="25"/>
    </row>
    <row r="67" spans="1:15" ht="18.75">
      <c r="A67" s="56">
        <v>64</v>
      </c>
      <c r="B67" s="58">
        <v>1227</v>
      </c>
      <c r="C67" s="58">
        <v>2454</v>
      </c>
      <c r="D67" s="58">
        <v>3681</v>
      </c>
      <c r="E67" s="58">
        <v>4908</v>
      </c>
      <c r="F67" s="58">
        <v>6135</v>
      </c>
      <c r="G67" s="58">
        <v>7360</v>
      </c>
      <c r="H67" s="58">
        <v>14720</v>
      </c>
      <c r="I67" s="58">
        <v>22080</v>
      </c>
      <c r="J67" s="58">
        <v>29440</v>
      </c>
      <c r="K67" s="58">
        <v>36800</v>
      </c>
      <c r="L67" s="58">
        <v>44160</v>
      </c>
      <c r="M67" s="58">
        <v>88320</v>
      </c>
      <c r="N67" s="24"/>
      <c r="O67" s="25"/>
    </row>
    <row r="68" spans="1:15" ht="18.75">
      <c r="A68" s="56">
        <v>65</v>
      </c>
      <c r="B68" s="58">
        <v>1245</v>
      </c>
      <c r="C68" s="58">
        <v>2490</v>
      </c>
      <c r="D68" s="58">
        <v>3736</v>
      </c>
      <c r="E68" s="58">
        <v>4981</v>
      </c>
      <c r="F68" s="58">
        <v>6226</v>
      </c>
      <c r="G68" s="58">
        <v>7470</v>
      </c>
      <c r="H68" s="58">
        <v>14940</v>
      </c>
      <c r="I68" s="58">
        <v>22410</v>
      </c>
      <c r="J68" s="58">
        <v>29880</v>
      </c>
      <c r="K68" s="58">
        <v>37350</v>
      </c>
      <c r="L68" s="58">
        <v>44820</v>
      </c>
      <c r="M68" s="58">
        <v>89640</v>
      </c>
      <c r="N68" s="24"/>
      <c r="O68" s="25"/>
    </row>
    <row r="69" spans="1:15" ht="18.75">
      <c r="A69" s="56">
        <v>66</v>
      </c>
      <c r="B69" s="58">
        <v>1265</v>
      </c>
      <c r="C69" s="58">
        <v>2531</v>
      </c>
      <c r="D69" s="58">
        <v>3796</v>
      </c>
      <c r="E69" s="58">
        <v>5061</v>
      </c>
      <c r="F69" s="58">
        <v>6326</v>
      </c>
      <c r="G69" s="58">
        <v>7590</v>
      </c>
      <c r="H69" s="58">
        <v>15180</v>
      </c>
      <c r="I69" s="58">
        <v>22770</v>
      </c>
      <c r="J69" s="58">
        <v>30360</v>
      </c>
      <c r="K69" s="58">
        <v>37950</v>
      </c>
      <c r="L69" s="58">
        <v>45540</v>
      </c>
      <c r="M69" s="58">
        <v>91080</v>
      </c>
      <c r="N69" s="24"/>
      <c r="O69" s="25"/>
    </row>
    <row r="70" spans="1:15" ht="18.75">
      <c r="A70" s="56">
        <v>67</v>
      </c>
      <c r="B70" s="58">
        <v>1284</v>
      </c>
      <c r="C70" s="58">
        <v>2567</v>
      </c>
      <c r="D70" s="58">
        <v>3851</v>
      </c>
      <c r="E70" s="58">
        <v>5134</v>
      </c>
      <c r="F70" s="58">
        <v>6418</v>
      </c>
      <c r="G70" s="58">
        <v>7700</v>
      </c>
      <c r="H70" s="58">
        <v>15400</v>
      </c>
      <c r="I70" s="58">
        <v>23100</v>
      </c>
      <c r="J70" s="58">
        <v>30800</v>
      </c>
      <c r="K70" s="58">
        <v>38500</v>
      </c>
      <c r="L70" s="58">
        <v>46200</v>
      </c>
      <c r="M70" s="58">
        <v>92400</v>
      </c>
      <c r="N70" s="24"/>
      <c r="O70" s="25"/>
    </row>
    <row r="71" spans="1:15" ht="18.75">
      <c r="A71" s="56">
        <v>68</v>
      </c>
      <c r="B71" s="58">
        <v>1304</v>
      </c>
      <c r="C71" s="58">
        <v>2607</v>
      </c>
      <c r="D71" s="58">
        <v>3911</v>
      </c>
      <c r="E71" s="58">
        <v>5214</v>
      </c>
      <c r="F71" s="58">
        <v>6518</v>
      </c>
      <c r="G71" s="58">
        <v>7820</v>
      </c>
      <c r="H71" s="58">
        <v>15640</v>
      </c>
      <c r="I71" s="58">
        <v>23460</v>
      </c>
      <c r="J71" s="58">
        <v>31280</v>
      </c>
      <c r="K71" s="58">
        <v>39100</v>
      </c>
      <c r="L71" s="58">
        <v>46920</v>
      </c>
      <c r="M71" s="58">
        <v>93840</v>
      </c>
      <c r="N71" s="24"/>
      <c r="O71" s="25"/>
    </row>
    <row r="72" spans="1:15" ht="18.75">
      <c r="A72" s="56">
        <v>69</v>
      </c>
      <c r="B72" s="58">
        <v>1322</v>
      </c>
      <c r="C72" s="58">
        <v>2644</v>
      </c>
      <c r="D72" s="58">
        <v>3966</v>
      </c>
      <c r="E72" s="58">
        <v>5288</v>
      </c>
      <c r="F72" s="58">
        <v>6610</v>
      </c>
      <c r="G72" s="58">
        <v>7930</v>
      </c>
      <c r="H72" s="58">
        <v>15860</v>
      </c>
      <c r="I72" s="58">
        <v>23790</v>
      </c>
      <c r="J72" s="58">
        <v>31720</v>
      </c>
      <c r="K72" s="58">
        <v>39650</v>
      </c>
      <c r="L72" s="58">
        <v>47580</v>
      </c>
      <c r="M72" s="58">
        <v>95160</v>
      </c>
      <c r="N72" s="24"/>
      <c r="O72" s="25"/>
    </row>
    <row r="73" spans="1:15" ht="18.75">
      <c r="A73" s="56">
        <v>70</v>
      </c>
      <c r="B73" s="58">
        <v>1342</v>
      </c>
      <c r="C73" s="58">
        <v>2684</v>
      </c>
      <c r="D73" s="58">
        <v>4026</v>
      </c>
      <c r="E73" s="58">
        <v>5368</v>
      </c>
      <c r="F73" s="58">
        <v>6710</v>
      </c>
      <c r="G73" s="58">
        <v>8050</v>
      </c>
      <c r="H73" s="58">
        <v>16100</v>
      </c>
      <c r="I73" s="58">
        <v>24150</v>
      </c>
      <c r="J73" s="58">
        <v>32200</v>
      </c>
      <c r="K73" s="58">
        <v>40250</v>
      </c>
      <c r="L73" s="58">
        <v>48300</v>
      </c>
      <c r="M73" s="58">
        <v>96600</v>
      </c>
      <c r="N73" s="24"/>
      <c r="O73" s="25"/>
    </row>
    <row r="74" spans="1:15" ht="18.75">
      <c r="A74" s="56">
        <v>71</v>
      </c>
      <c r="B74" s="58">
        <v>1360</v>
      </c>
      <c r="C74" s="58">
        <v>2721</v>
      </c>
      <c r="D74" s="58">
        <v>4081</v>
      </c>
      <c r="E74" s="58">
        <v>5441</v>
      </c>
      <c r="F74" s="58">
        <v>6801</v>
      </c>
      <c r="G74" s="58">
        <v>8160</v>
      </c>
      <c r="H74" s="58">
        <v>16320</v>
      </c>
      <c r="I74" s="58">
        <v>24480</v>
      </c>
      <c r="J74" s="58">
        <v>32640</v>
      </c>
      <c r="K74" s="58">
        <v>40800</v>
      </c>
      <c r="L74" s="58">
        <v>48960</v>
      </c>
      <c r="M74" s="58">
        <v>97920</v>
      </c>
      <c r="N74" s="24"/>
      <c r="O74" s="25"/>
    </row>
    <row r="75" spans="1:15" ht="18.75">
      <c r="A75" s="56">
        <v>72</v>
      </c>
      <c r="B75" s="58">
        <v>1380</v>
      </c>
      <c r="C75" s="58">
        <v>2761</v>
      </c>
      <c r="D75" s="58">
        <v>4141</v>
      </c>
      <c r="E75" s="58">
        <v>5521</v>
      </c>
      <c r="F75" s="58">
        <v>6901</v>
      </c>
      <c r="G75" s="58">
        <v>8280</v>
      </c>
      <c r="H75" s="58">
        <v>16560</v>
      </c>
      <c r="I75" s="58">
        <v>24840</v>
      </c>
      <c r="J75" s="58">
        <v>33120</v>
      </c>
      <c r="K75" s="58">
        <v>41400</v>
      </c>
      <c r="L75" s="58">
        <v>49680</v>
      </c>
      <c r="M75" s="58">
        <v>99360</v>
      </c>
      <c r="N75" s="24"/>
      <c r="O75" s="25"/>
    </row>
    <row r="76" spans="1:15" ht="18.75">
      <c r="A76" s="56">
        <v>73</v>
      </c>
      <c r="B76" s="58">
        <v>1399</v>
      </c>
      <c r="C76" s="58">
        <v>2797</v>
      </c>
      <c r="D76" s="58">
        <v>4196</v>
      </c>
      <c r="E76" s="58">
        <v>5594</v>
      </c>
      <c r="F76" s="58">
        <v>6993</v>
      </c>
      <c r="G76" s="58">
        <v>8390</v>
      </c>
      <c r="H76" s="58">
        <v>16780</v>
      </c>
      <c r="I76" s="58">
        <v>25170</v>
      </c>
      <c r="J76" s="58">
        <v>33560</v>
      </c>
      <c r="K76" s="58">
        <v>41950</v>
      </c>
      <c r="L76" s="58">
        <v>50340</v>
      </c>
      <c r="M76" s="58">
        <v>100680</v>
      </c>
      <c r="N76" s="24"/>
      <c r="O76" s="25"/>
    </row>
    <row r="77" spans="1:15" ht="18.75">
      <c r="A77" s="56">
        <v>74</v>
      </c>
      <c r="B77" s="58">
        <v>1419</v>
      </c>
      <c r="C77" s="58">
        <v>2837</v>
      </c>
      <c r="D77" s="58">
        <v>4256</v>
      </c>
      <c r="E77" s="58">
        <v>5674</v>
      </c>
      <c r="F77" s="58">
        <v>7093</v>
      </c>
      <c r="G77" s="58">
        <v>8510</v>
      </c>
      <c r="H77" s="58">
        <v>17020</v>
      </c>
      <c r="I77" s="58">
        <v>25530</v>
      </c>
      <c r="J77" s="58">
        <v>34040</v>
      </c>
      <c r="K77" s="58">
        <v>42550</v>
      </c>
      <c r="L77" s="58">
        <v>51060</v>
      </c>
      <c r="M77" s="58">
        <v>102120</v>
      </c>
      <c r="N77" s="24"/>
      <c r="O77" s="25"/>
    </row>
    <row r="78" spans="1:15" ht="18.75">
      <c r="A78" s="56">
        <v>75</v>
      </c>
      <c r="B78" s="58">
        <v>1437</v>
      </c>
      <c r="C78" s="58">
        <v>2874</v>
      </c>
      <c r="D78" s="58">
        <v>4311</v>
      </c>
      <c r="E78" s="58">
        <v>5748</v>
      </c>
      <c r="F78" s="58">
        <v>7185</v>
      </c>
      <c r="G78" s="58">
        <v>8620</v>
      </c>
      <c r="H78" s="58">
        <v>17240</v>
      </c>
      <c r="I78" s="58">
        <v>25860</v>
      </c>
      <c r="J78" s="58">
        <v>34480</v>
      </c>
      <c r="K78" s="58">
        <v>43100</v>
      </c>
      <c r="L78" s="58">
        <v>51720</v>
      </c>
      <c r="M78" s="58">
        <v>103440</v>
      </c>
      <c r="N78" s="24"/>
      <c r="O78" s="25"/>
    </row>
    <row r="79" spans="1:15" ht="18.75">
      <c r="A79" s="56">
        <v>76</v>
      </c>
      <c r="B79" s="58">
        <v>1457</v>
      </c>
      <c r="C79" s="58">
        <v>2914</v>
      </c>
      <c r="D79" s="58">
        <v>4371</v>
      </c>
      <c r="E79" s="58">
        <v>5828</v>
      </c>
      <c r="F79" s="58">
        <v>7285</v>
      </c>
      <c r="G79" s="58">
        <v>8740</v>
      </c>
      <c r="H79" s="58">
        <v>17480</v>
      </c>
      <c r="I79" s="58">
        <v>26220</v>
      </c>
      <c r="J79" s="58">
        <v>34960</v>
      </c>
      <c r="K79" s="58">
        <v>43700</v>
      </c>
      <c r="L79" s="58">
        <v>52440</v>
      </c>
      <c r="M79" s="58">
        <v>104880</v>
      </c>
      <c r="N79" s="24"/>
      <c r="O79" s="25"/>
    </row>
    <row r="80" spans="1:15" ht="18.75">
      <c r="A80" s="56">
        <v>77</v>
      </c>
      <c r="B80" s="58">
        <v>1475</v>
      </c>
      <c r="C80" s="58">
        <v>2951</v>
      </c>
      <c r="D80" s="58">
        <v>4426</v>
      </c>
      <c r="E80" s="58">
        <v>5901</v>
      </c>
      <c r="F80" s="58">
        <v>7376</v>
      </c>
      <c r="G80" s="58">
        <v>8850</v>
      </c>
      <c r="H80" s="58">
        <v>17700</v>
      </c>
      <c r="I80" s="58">
        <v>26550</v>
      </c>
      <c r="J80" s="58">
        <v>35400</v>
      </c>
      <c r="K80" s="58">
        <v>44250</v>
      </c>
      <c r="L80" s="58">
        <v>53100</v>
      </c>
      <c r="M80" s="58">
        <v>106200</v>
      </c>
      <c r="N80" s="24"/>
      <c r="O80" s="25"/>
    </row>
    <row r="81" spans="1:15" ht="18.75">
      <c r="A81" s="56">
        <v>78</v>
      </c>
      <c r="B81" s="58">
        <v>1495</v>
      </c>
      <c r="C81" s="58">
        <v>2991</v>
      </c>
      <c r="D81" s="58">
        <v>4486</v>
      </c>
      <c r="E81" s="58">
        <v>5981</v>
      </c>
      <c r="F81" s="58">
        <v>7476</v>
      </c>
      <c r="G81" s="58">
        <v>8970</v>
      </c>
      <c r="H81" s="58">
        <v>17940</v>
      </c>
      <c r="I81" s="58">
        <v>26910</v>
      </c>
      <c r="J81" s="58">
        <v>35880</v>
      </c>
      <c r="K81" s="58">
        <v>44850</v>
      </c>
      <c r="L81" s="58">
        <v>53820</v>
      </c>
      <c r="M81" s="58">
        <v>107640</v>
      </c>
      <c r="N81" s="24"/>
      <c r="O81" s="25"/>
    </row>
    <row r="82" spans="1:15" ht="18.75">
      <c r="A82" s="56">
        <v>79</v>
      </c>
      <c r="B82" s="58">
        <v>1514</v>
      </c>
      <c r="C82" s="58">
        <v>3027</v>
      </c>
      <c r="D82" s="58">
        <v>4541</v>
      </c>
      <c r="E82" s="58">
        <v>6055</v>
      </c>
      <c r="F82" s="58">
        <v>7568</v>
      </c>
      <c r="G82" s="58">
        <v>9080</v>
      </c>
      <c r="H82" s="58">
        <v>18160</v>
      </c>
      <c r="I82" s="58">
        <v>27240</v>
      </c>
      <c r="J82" s="58">
        <v>36320</v>
      </c>
      <c r="K82" s="58">
        <v>45400</v>
      </c>
      <c r="L82" s="58">
        <v>54480</v>
      </c>
      <c r="M82" s="58">
        <v>108960</v>
      </c>
      <c r="N82" s="24"/>
      <c r="O82" s="25"/>
    </row>
    <row r="83" spans="1:15" ht="18.75">
      <c r="A83" s="56">
        <v>80</v>
      </c>
      <c r="B83" s="58">
        <v>1534</v>
      </c>
      <c r="C83" s="58">
        <v>3067</v>
      </c>
      <c r="D83" s="58">
        <v>4601</v>
      </c>
      <c r="E83" s="58">
        <v>6135</v>
      </c>
      <c r="F83" s="58">
        <v>7668</v>
      </c>
      <c r="G83" s="58">
        <v>9200</v>
      </c>
      <c r="H83" s="58">
        <v>18400</v>
      </c>
      <c r="I83" s="58">
        <v>27600</v>
      </c>
      <c r="J83" s="58">
        <v>36800</v>
      </c>
      <c r="K83" s="58">
        <v>46000</v>
      </c>
      <c r="L83" s="58">
        <v>55200</v>
      </c>
      <c r="M83" s="58">
        <v>110400</v>
      </c>
      <c r="N83" s="24"/>
      <c r="O83" s="25"/>
    </row>
    <row r="84" spans="1:15" ht="18.75">
      <c r="A84" s="56">
        <v>81</v>
      </c>
      <c r="B84" s="58">
        <v>1552</v>
      </c>
      <c r="C84" s="58">
        <v>3104</v>
      </c>
      <c r="D84" s="58">
        <v>4656</v>
      </c>
      <c r="E84" s="58">
        <v>6208</v>
      </c>
      <c r="F84" s="58">
        <v>7760</v>
      </c>
      <c r="G84" s="58">
        <v>9310</v>
      </c>
      <c r="H84" s="58">
        <v>18620</v>
      </c>
      <c r="I84" s="58">
        <v>27930</v>
      </c>
      <c r="J84" s="58">
        <v>37240</v>
      </c>
      <c r="K84" s="58">
        <v>46550</v>
      </c>
      <c r="L84" s="58">
        <v>55860</v>
      </c>
      <c r="M84" s="58">
        <v>111720</v>
      </c>
      <c r="N84" s="24"/>
      <c r="O84" s="25"/>
    </row>
    <row r="85" spans="1:15" ht="18.75">
      <c r="A85" s="56">
        <v>82</v>
      </c>
      <c r="B85" s="58">
        <v>1572</v>
      </c>
      <c r="C85" s="58">
        <v>3144</v>
      </c>
      <c r="D85" s="58">
        <v>4716</v>
      </c>
      <c r="E85" s="58">
        <v>6288</v>
      </c>
      <c r="F85" s="58">
        <v>7860</v>
      </c>
      <c r="G85" s="58">
        <v>9430</v>
      </c>
      <c r="H85" s="58">
        <v>18860</v>
      </c>
      <c r="I85" s="58">
        <v>28290</v>
      </c>
      <c r="J85" s="58">
        <v>37720</v>
      </c>
      <c r="K85" s="58">
        <v>47150</v>
      </c>
      <c r="L85" s="58">
        <v>56580</v>
      </c>
      <c r="M85" s="58">
        <v>113160</v>
      </c>
      <c r="N85" s="24"/>
      <c r="O85" s="25"/>
    </row>
    <row r="86" spans="1:15" ht="18.75">
      <c r="A86" s="56">
        <v>83</v>
      </c>
      <c r="B86" s="58">
        <v>1590</v>
      </c>
      <c r="C86" s="58">
        <v>3181</v>
      </c>
      <c r="D86" s="58">
        <v>4771</v>
      </c>
      <c r="E86" s="58">
        <v>6361</v>
      </c>
      <c r="F86" s="58">
        <v>7952</v>
      </c>
      <c r="G86" s="58">
        <v>9540</v>
      </c>
      <c r="H86" s="58">
        <v>19080</v>
      </c>
      <c r="I86" s="58">
        <v>28620</v>
      </c>
      <c r="J86" s="58">
        <v>38160</v>
      </c>
      <c r="K86" s="58">
        <v>47700</v>
      </c>
      <c r="L86" s="58">
        <v>57240</v>
      </c>
      <c r="M86" s="58">
        <v>114480</v>
      </c>
      <c r="N86" s="24"/>
      <c r="O86" s="25"/>
    </row>
    <row r="87" spans="1:15" ht="18.75">
      <c r="A87" s="56">
        <v>84</v>
      </c>
      <c r="B87" s="58">
        <v>1610</v>
      </c>
      <c r="C87" s="58">
        <v>3221</v>
      </c>
      <c r="D87" s="58">
        <v>4831</v>
      </c>
      <c r="E87" s="58">
        <v>6441</v>
      </c>
      <c r="F87" s="58">
        <v>8052</v>
      </c>
      <c r="G87" s="58">
        <v>9660</v>
      </c>
      <c r="H87" s="58">
        <v>19320</v>
      </c>
      <c r="I87" s="58">
        <v>28980</v>
      </c>
      <c r="J87" s="58">
        <v>38640</v>
      </c>
      <c r="K87" s="58">
        <v>48300</v>
      </c>
      <c r="L87" s="58">
        <v>57960</v>
      </c>
      <c r="M87" s="58">
        <v>115920</v>
      </c>
      <c r="N87" s="24"/>
      <c r="O87" s="25"/>
    </row>
    <row r="88" spans="1:15" ht="18.75">
      <c r="A88" s="56">
        <v>85</v>
      </c>
      <c r="B88" s="58">
        <v>1629</v>
      </c>
      <c r="C88" s="58">
        <v>3257</v>
      </c>
      <c r="D88" s="58">
        <v>4886</v>
      </c>
      <c r="E88" s="58">
        <v>6515</v>
      </c>
      <c r="F88" s="58">
        <v>8143</v>
      </c>
      <c r="G88" s="58">
        <v>9770</v>
      </c>
      <c r="H88" s="58">
        <v>19540</v>
      </c>
      <c r="I88" s="58">
        <v>29310</v>
      </c>
      <c r="J88" s="58">
        <v>39080</v>
      </c>
      <c r="K88" s="58">
        <v>48850</v>
      </c>
      <c r="L88" s="58">
        <v>58620</v>
      </c>
      <c r="M88" s="58">
        <v>117240</v>
      </c>
      <c r="N88" s="24"/>
      <c r="O88" s="25"/>
    </row>
    <row r="89" spans="1:15" ht="18.75">
      <c r="A89" s="56">
        <v>86</v>
      </c>
      <c r="B89" s="58">
        <v>1649</v>
      </c>
      <c r="C89" s="58">
        <v>3297</v>
      </c>
      <c r="D89" s="58">
        <v>4946</v>
      </c>
      <c r="E89" s="58">
        <v>6595</v>
      </c>
      <c r="F89" s="58">
        <v>8243</v>
      </c>
      <c r="G89" s="58">
        <v>9890</v>
      </c>
      <c r="H89" s="58">
        <v>19780</v>
      </c>
      <c r="I89" s="58">
        <v>29670</v>
      </c>
      <c r="J89" s="58">
        <v>39560</v>
      </c>
      <c r="K89" s="58">
        <v>49450</v>
      </c>
      <c r="L89" s="58">
        <v>59340</v>
      </c>
      <c r="M89" s="58">
        <v>118680</v>
      </c>
      <c r="N89" s="24"/>
      <c r="O89" s="25"/>
    </row>
    <row r="90" spans="1:15" ht="18.75">
      <c r="A90" s="56">
        <v>87</v>
      </c>
      <c r="B90" s="58">
        <v>1667</v>
      </c>
      <c r="C90" s="58">
        <v>3334</v>
      </c>
      <c r="D90" s="58">
        <v>5001</v>
      </c>
      <c r="E90" s="58">
        <v>6668</v>
      </c>
      <c r="F90" s="58">
        <v>8335</v>
      </c>
      <c r="G90" s="58">
        <v>10000</v>
      </c>
      <c r="H90" s="58">
        <v>20000</v>
      </c>
      <c r="I90" s="58">
        <v>30000</v>
      </c>
      <c r="J90" s="58">
        <v>40000</v>
      </c>
      <c r="K90" s="58">
        <v>50000</v>
      </c>
      <c r="L90" s="58">
        <v>60000</v>
      </c>
      <c r="M90" s="58">
        <v>120000</v>
      </c>
      <c r="N90" s="24"/>
      <c r="O90" s="25"/>
    </row>
    <row r="91" spans="1:15" ht="18.75">
      <c r="A91" s="56">
        <v>88</v>
      </c>
      <c r="B91" s="58">
        <v>1687</v>
      </c>
      <c r="C91" s="58">
        <v>3374</v>
      </c>
      <c r="D91" s="58">
        <v>5061</v>
      </c>
      <c r="E91" s="58">
        <v>6748</v>
      </c>
      <c r="F91" s="58">
        <v>8435</v>
      </c>
      <c r="G91" s="58">
        <v>10120</v>
      </c>
      <c r="H91" s="58">
        <v>20240</v>
      </c>
      <c r="I91" s="58">
        <v>30360</v>
      </c>
      <c r="J91" s="58">
        <v>40480</v>
      </c>
      <c r="K91" s="58">
        <v>50600</v>
      </c>
      <c r="L91" s="58">
        <v>60720</v>
      </c>
      <c r="M91" s="58">
        <v>121440</v>
      </c>
      <c r="N91" s="24"/>
      <c r="O91" s="25"/>
    </row>
    <row r="92" spans="1:15" ht="18.75">
      <c r="A92" s="56">
        <v>89</v>
      </c>
      <c r="B92" s="58">
        <v>1705</v>
      </c>
      <c r="C92" s="58">
        <v>3411</v>
      </c>
      <c r="D92" s="58">
        <v>5116</v>
      </c>
      <c r="E92" s="58">
        <v>6821</v>
      </c>
      <c r="F92" s="58">
        <v>8527</v>
      </c>
      <c r="G92" s="58">
        <v>10230</v>
      </c>
      <c r="H92" s="58">
        <v>20460</v>
      </c>
      <c r="I92" s="58">
        <v>30690</v>
      </c>
      <c r="J92" s="58">
        <v>40920</v>
      </c>
      <c r="K92" s="58">
        <v>51150</v>
      </c>
      <c r="L92" s="58">
        <v>61380</v>
      </c>
      <c r="M92" s="58">
        <v>122760</v>
      </c>
      <c r="N92" s="24"/>
      <c r="O92" s="25"/>
    </row>
    <row r="93" spans="1:15" ht="18.75">
      <c r="A93" s="56">
        <v>90</v>
      </c>
      <c r="B93" s="58">
        <v>1725</v>
      </c>
      <c r="C93" s="58">
        <v>3451</v>
      </c>
      <c r="D93" s="58">
        <v>5176</v>
      </c>
      <c r="E93" s="58">
        <v>6901</v>
      </c>
      <c r="F93" s="58">
        <v>8627</v>
      </c>
      <c r="G93" s="58">
        <v>10350</v>
      </c>
      <c r="H93" s="58">
        <v>20700</v>
      </c>
      <c r="I93" s="58">
        <v>31050</v>
      </c>
      <c r="J93" s="58">
        <v>41400</v>
      </c>
      <c r="K93" s="58">
        <v>51750</v>
      </c>
      <c r="L93" s="58">
        <v>62100</v>
      </c>
      <c r="M93" s="58">
        <v>124200</v>
      </c>
      <c r="N93" s="24"/>
      <c r="O93" s="25"/>
    </row>
    <row r="94" spans="1:15" ht="18.75">
      <c r="A94" s="56">
        <v>91</v>
      </c>
      <c r="B94" s="58">
        <v>1744</v>
      </c>
      <c r="C94" s="58">
        <v>3487</v>
      </c>
      <c r="D94" s="58">
        <v>5231</v>
      </c>
      <c r="E94" s="58">
        <v>6975</v>
      </c>
      <c r="F94" s="58">
        <v>8718</v>
      </c>
      <c r="G94" s="58">
        <v>10460</v>
      </c>
      <c r="H94" s="58">
        <v>20920</v>
      </c>
      <c r="I94" s="58">
        <v>31380</v>
      </c>
      <c r="J94" s="58">
        <v>41840</v>
      </c>
      <c r="K94" s="58">
        <v>52300</v>
      </c>
      <c r="L94" s="58">
        <v>62760</v>
      </c>
      <c r="M94" s="58">
        <v>125520</v>
      </c>
      <c r="N94" s="24"/>
      <c r="O94" s="25"/>
    </row>
    <row r="95" spans="1:15" ht="18.75">
      <c r="A95" s="56">
        <v>92</v>
      </c>
      <c r="B95" s="58">
        <v>1764</v>
      </c>
      <c r="C95" s="58">
        <v>3527</v>
      </c>
      <c r="D95" s="58">
        <v>5291</v>
      </c>
      <c r="E95" s="58">
        <v>7055</v>
      </c>
      <c r="F95" s="58">
        <v>8818</v>
      </c>
      <c r="G95" s="58">
        <v>10580</v>
      </c>
      <c r="H95" s="58">
        <v>21160</v>
      </c>
      <c r="I95" s="58">
        <v>31740</v>
      </c>
      <c r="J95" s="58">
        <v>42320</v>
      </c>
      <c r="K95" s="58">
        <v>52900</v>
      </c>
      <c r="L95" s="58">
        <v>63480</v>
      </c>
      <c r="M95" s="58">
        <v>126960</v>
      </c>
      <c r="N95" s="24"/>
      <c r="O95" s="25"/>
    </row>
    <row r="96" spans="1:15" ht="18.75">
      <c r="A96" s="56">
        <v>93</v>
      </c>
      <c r="B96" s="58">
        <v>1782</v>
      </c>
      <c r="C96" s="58">
        <v>3564</v>
      </c>
      <c r="D96" s="58">
        <v>5346</v>
      </c>
      <c r="E96" s="58">
        <v>7128</v>
      </c>
      <c r="F96" s="58">
        <v>8910</v>
      </c>
      <c r="G96" s="58">
        <v>10690</v>
      </c>
      <c r="H96" s="58">
        <v>21380</v>
      </c>
      <c r="I96" s="58">
        <v>32070</v>
      </c>
      <c r="J96" s="58">
        <v>42760</v>
      </c>
      <c r="K96" s="58">
        <v>53450</v>
      </c>
      <c r="L96" s="58">
        <v>64140</v>
      </c>
      <c r="M96" s="58">
        <v>128280</v>
      </c>
      <c r="N96" s="24"/>
      <c r="O96" s="25"/>
    </row>
    <row r="97" spans="1:15" ht="18.75">
      <c r="A97" s="56">
        <v>94</v>
      </c>
      <c r="B97" s="58">
        <v>1802</v>
      </c>
      <c r="C97" s="58">
        <v>3604</v>
      </c>
      <c r="D97" s="58">
        <v>5406</v>
      </c>
      <c r="E97" s="58">
        <v>7208</v>
      </c>
      <c r="F97" s="58">
        <v>9010</v>
      </c>
      <c r="G97" s="58">
        <v>10810</v>
      </c>
      <c r="H97" s="58">
        <v>21620</v>
      </c>
      <c r="I97" s="58">
        <v>32430</v>
      </c>
      <c r="J97" s="58">
        <v>43240</v>
      </c>
      <c r="K97" s="58">
        <v>54050</v>
      </c>
      <c r="L97" s="58">
        <v>64860</v>
      </c>
      <c r="M97" s="58">
        <v>129720</v>
      </c>
      <c r="N97" s="24"/>
      <c r="O97" s="25"/>
    </row>
    <row r="98" spans="1:15" ht="18.75">
      <c r="A98" s="56">
        <v>95</v>
      </c>
      <c r="B98" s="58">
        <v>1820</v>
      </c>
      <c r="C98" s="58">
        <v>3641</v>
      </c>
      <c r="D98" s="58">
        <v>5461</v>
      </c>
      <c r="E98" s="58">
        <v>7281</v>
      </c>
      <c r="F98" s="58">
        <v>9102</v>
      </c>
      <c r="G98" s="58">
        <v>10920</v>
      </c>
      <c r="H98" s="58">
        <v>21840</v>
      </c>
      <c r="I98" s="58">
        <v>32760</v>
      </c>
      <c r="J98" s="58">
        <v>43680</v>
      </c>
      <c r="K98" s="58">
        <v>54600</v>
      </c>
      <c r="L98" s="58">
        <v>65520</v>
      </c>
      <c r="M98" s="58">
        <v>131040</v>
      </c>
      <c r="N98" s="24"/>
      <c r="O98" s="25"/>
    </row>
    <row r="99" spans="1:15" ht="18.75">
      <c r="A99" s="56">
        <v>96</v>
      </c>
      <c r="B99" s="58">
        <v>1840</v>
      </c>
      <c r="C99" s="58">
        <v>3681</v>
      </c>
      <c r="D99" s="58">
        <v>5521</v>
      </c>
      <c r="E99" s="58">
        <v>7361</v>
      </c>
      <c r="F99" s="58">
        <v>9202</v>
      </c>
      <c r="G99" s="58">
        <v>11040</v>
      </c>
      <c r="H99" s="58">
        <v>22080</v>
      </c>
      <c r="I99" s="58">
        <v>33120</v>
      </c>
      <c r="J99" s="58">
        <v>44160</v>
      </c>
      <c r="K99" s="58">
        <v>55200</v>
      </c>
      <c r="L99" s="58">
        <v>66240</v>
      </c>
      <c r="M99" s="58">
        <v>132480</v>
      </c>
      <c r="N99" s="24"/>
      <c r="O99" s="25"/>
    </row>
    <row r="100" spans="1:15" ht="18.75">
      <c r="A100" s="56">
        <v>97</v>
      </c>
      <c r="B100" s="58">
        <v>1859</v>
      </c>
      <c r="C100" s="58">
        <v>3717</v>
      </c>
      <c r="D100" s="58">
        <v>5576</v>
      </c>
      <c r="E100" s="58">
        <v>7435</v>
      </c>
      <c r="F100" s="58">
        <v>9294</v>
      </c>
      <c r="G100" s="58">
        <v>11150</v>
      </c>
      <c r="H100" s="58">
        <v>22300</v>
      </c>
      <c r="I100" s="58">
        <v>33450</v>
      </c>
      <c r="J100" s="58">
        <v>44600</v>
      </c>
      <c r="K100" s="58">
        <v>55750</v>
      </c>
      <c r="L100" s="58">
        <v>66900</v>
      </c>
      <c r="M100" s="58">
        <v>133800</v>
      </c>
      <c r="N100" s="24"/>
      <c r="O100" s="25"/>
    </row>
    <row r="101" spans="1:15" ht="18.75">
      <c r="A101" s="56">
        <v>98</v>
      </c>
      <c r="B101" s="58">
        <v>1879</v>
      </c>
      <c r="C101" s="58">
        <v>3757</v>
      </c>
      <c r="D101" s="58">
        <v>5636</v>
      </c>
      <c r="E101" s="58">
        <v>7515</v>
      </c>
      <c r="F101" s="58">
        <v>9394</v>
      </c>
      <c r="G101" s="58">
        <v>11270</v>
      </c>
      <c r="H101" s="58">
        <v>22540</v>
      </c>
      <c r="I101" s="58">
        <v>33810</v>
      </c>
      <c r="J101" s="58">
        <v>45080</v>
      </c>
      <c r="K101" s="58">
        <v>56350</v>
      </c>
      <c r="L101" s="58">
        <v>67620</v>
      </c>
      <c r="M101" s="58">
        <v>135240</v>
      </c>
      <c r="N101" s="24"/>
      <c r="O101" s="25"/>
    </row>
    <row r="102" spans="1:15" ht="18.75">
      <c r="A102" s="56">
        <v>99</v>
      </c>
      <c r="B102" s="58">
        <v>1897</v>
      </c>
      <c r="C102" s="58">
        <v>3794</v>
      </c>
      <c r="D102" s="58">
        <v>5691</v>
      </c>
      <c r="E102" s="58">
        <v>7588</v>
      </c>
      <c r="F102" s="58">
        <v>9485</v>
      </c>
      <c r="G102" s="58">
        <v>11380</v>
      </c>
      <c r="H102" s="58">
        <v>22760</v>
      </c>
      <c r="I102" s="58">
        <v>34140</v>
      </c>
      <c r="J102" s="58">
        <v>45520</v>
      </c>
      <c r="K102" s="58">
        <v>56900</v>
      </c>
      <c r="L102" s="58">
        <v>68280</v>
      </c>
      <c r="M102" s="58">
        <v>136560</v>
      </c>
      <c r="N102" s="24"/>
      <c r="O102" s="25"/>
    </row>
    <row r="103" spans="1:15" ht="18.75">
      <c r="A103" s="56">
        <v>100</v>
      </c>
      <c r="B103" s="58">
        <v>1917</v>
      </c>
      <c r="C103" s="58">
        <v>3834</v>
      </c>
      <c r="D103" s="58">
        <v>5751</v>
      </c>
      <c r="E103" s="58">
        <v>7668</v>
      </c>
      <c r="F103" s="58">
        <v>9585</v>
      </c>
      <c r="G103" s="58">
        <v>11500</v>
      </c>
      <c r="H103" s="58">
        <v>23000</v>
      </c>
      <c r="I103" s="58">
        <v>34500</v>
      </c>
      <c r="J103" s="58">
        <v>46000</v>
      </c>
      <c r="K103" s="58">
        <v>57500</v>
      </c>
      <c r="L103" s="58">
        <v>69000</v>
      </c>
      <c r="M103" s="58">
        <v>138000</v>
      </c>
      <c r="N103" s="24"/>
      <c r="O103" s="25"/>
    </row>
    <row r="104" spans="1:15" ht="18.75">
      <c r="A104" s="56">
        <v>101</v>
      </c>
      <c r="B104" s="58">
        <v>1935</v>
      </c>
      <c r="C104" s="58">
        <v>3871</v>
      </c>
      <c r="D104" s="58">
        <v>5806</v>
      </c>
      <c r="E104" s="58">
        <v>7742</v>
      </c>
      <c r="F104" s="58">
        <v>9677</v>
      </c>
      <c r="G104" s="58">
        <v>11610</v>
      </c>
      <c r="H104" s="58">
        <v>23220</v>
      </c>
      <c r="I104" s="58">
        <v>34830</v>
      </c>
      <c r="J104" s="58">
        <v>46440</v>
      </c>
      <c r="K104" s="58">
        <v>58050</v>
      </c>
      <c r="L104" s="58">
        <v>69660</v>
      </c>
      <c r="M104" s="58">
        <v>139320</v>
      </c>
      <c r="N104" s="24"/>
      <c r="O104" s="25"/>
    </row>
    <row r="105" spans="1:15" ht="18.75">
      <c r="A105" s="56">
        <v>102</v>
      </c>
      <c r="B105" s="58">
        <v>1955</v>
      </c>
      <c r="C105" s="58">
        <v>3911</v>
      </c>
      <c r="D105" s="58">
        <v>5866</v>
      </c>
      <c r="E105" s="58">
        <v>7822</v>
      </c>
      <c r="F105" s="58">
        <v>9777</v>
      </c>
      <c r="G105" s="58">
        <v>11730</v>
      </c>
      <c r="H105" s="58">
        <v>23460</v>
      </c>
      <c r="I105" s="58">
        <v>35190</v>
      </c>
      <c r="J105" s="58">
        <v>46920</v>
      </c>
      <c r="K105" s="58">
        <v>58650</v>
      </c>
      <c r="L105" s="58">
        <v>70380</v>
      </c>
      <c r="M105" s="58">
        <v>140760</v>
      </c>
      <c r="N105" s="24"/>
      <c r="O105" s="25"/>
    </row>
    <row r="106" spans="1:15" ht="18.75">
      <c r="A106" s="56">
        <v>103</v>
      </c>
      <c r="B106" s="58">
        <v>1974</v>
      </c>
      <c r="C106" s="58">
        <v>3947</v>
      </c>
      <c r="D106" s="58">
        <v>5921</v>
      </c>
      <c r="E106" s="58">
        <v>7895</v>
      </c>
      <c r="F106" s="58">
        <v>9869</v>
      </c>
      <c r="G106" s="58">
        <v>11840</v>
      </c>
      <c r="H106" s="58">
        <v>23680</v>
      </c>
      <c r="I106" s="58">
        <v>35520</v>
      </c>
      <c r="J106" s="58">
        <v>47360</v>
      </c>
      <c r="K106" s="58">
        <v>59200</v>
      </c>
      <c r="L106" s="58">
        <v>71040</v>
      </c>
      <c r="M106" s="58">
        <v>142080</v>
      </c>
      <c r="N106" s="24"/>
      <c r="O106" s="25"/>
    </row>
    <row r="107" spans="1:15" ht="18.75">
      <c r="A107" s="56">
        <v>104</v>
      </c>
      <c r="B107" s="58">
        <v>1994</v>
      </c>
      <c r="C107" s="58">
        <v>3987</v>
      </c>
      <c r="D107" s="58">
        <v>5981</v>
      </c>
      <c r="E107" s="58">
        <v>7975</v>
      </c>
      <c r="F107" s="58">
        <v>9969</v>
      </c>
      <c r="G107" s="58">
        <v>11960</v>
      </c>
      <c r="H107" s="58">
        <v>23920</v>
      </c>
      <c r="I107" s="58">
        <v>35880</v>
      </c>
      <c r="J107" s="58">
        <v>47840</v>
      </c>
      <c r="K107" s="58">
        <v>59800</v>
      </c>
      <c r="L107" s="58">
        <v>71760</v>
      </c>
      <c r="M107" s="58">
        <v>143520</v>
      </c>
      <c r="N107" s="24"/>
      <c r="O107" s="25"/>
    </row>
    <row r="108" spans="1:15" ht="18.75">
      <c r="A108" s="56">
        <v>105</v>
      </c>
      <c r="B108" s="58">
        <v>2012</v>
      </c>
      <c r="C108" s="58">
        <v>4024</v>
      </c>
      <c r="D108" s="58">
        <v>6036</v>
      </c>
      <c r="E108" s="58">
        <v>8048</v>
      </c>
      <c r="F108" s="58">
        <v>10060</v>
      </c>
      <c r="G108" s="58">
        <v>12070</v>
      </c>
      <c r="H108" s="58">
        <v>24140</v>
      </c>
      <c r="I108" s="58">
        <v>36210</v>
      </c>
      <c r="J108" s="58">
        <v>48280</v>
      </c>
      <c r="K108" s="58">
        <v>60350</v>
      </c>
      <c r="L108" s="58">
        <v>72420</v>
      </c>
      <c r="M108" s="58">
        <v>144840</v>
      </c>
      <c r="N108" s="24"/>
      <c r="O108" s="25"/>
    </row>
    <row r="109" spans="1:15" ht="18.75">
      <c r="A109" s="56">
        <v>106</v>
      </c>
      <c r="B109" s="58">
        <v>2032</v>
      </c>
      <c r="C109" s="58">
        <v>4064</v>
      </c>
      <c r="D109" s="58">
        <v>6096</v>
      </c>
      <c r="E109" s="58">
        <v>8128</v>
      </c>
      <c r="F109" s="58">
        <v>10160</v>
      </c>
      <c r="G109" s="58">
        <v>12190</v>
      </c>
      <c r="H109" s="58">
        <v>24380</v>
      </c>
      <c r="I109" s="58">
        <v>36570</v>
      </c>
      <c r="J109" s="58">
        <v>48760</v>
      </c>
      <c r="K109" s="58">
        <v>60950</v>
      </c>
      <c r="L109" s="58">
        <v>73140</v>
      </c>
      <c r="M109" s="58">
        <v>146280</v>
      </c>
      <c r="N109" s="24"/>
      <c r="O109" s="25"/>
    </row>
    <row r="110" spans="1:15" ht="18.75">
      <c r="A110" s="56">
        <v>107</v>
      </c>
      <c r="B110" s="58">
        <v>2050</v>
      </c>
      <c r="C110" s="58">
        <v>4101</v>
      </c>
      <c r="D110" s="58">
        <v>6151</v>
      </c>
      <c r="E110" s="58">
        <v>8202</v>
      </c>
      <c r="F110" s="58">
        <v>10252</v>
      </c>
      <c r="G110" s="58">
        <v>12300</v>
      </c>
      <c r="H110" s="58">
        <v>24600</v>
      </c>
      <c r="I110" s="58">
        <v>36900</v>
      </c>
      <c r="J110" s="58">
        <v>49200</v>
      </c>
      <c r="K110" s="58">
        <v>61500</v>
      </c>
      <c r="L110" s="58">
        <v>73800</v>
      </c>
      <c r="M110" s="58">
        <v>147600</v>
      </c>
      <c r="N110" s="24"/>
      <c r="O110" s="25"/>
    </row>
    <row r="111" spans="1:15" ht="18.75">
      <c r="A111" s="56">
        <v>108</v>
      </c>
      <c r="B111" s="58">
        <v>2070</v>
      </c>
      <c r="C111" s="58">
        <v>4141</v>
      </c>
      <c r="D111" s="58">
        <v>6211</v>
      </c>
      <c r="E111" s="58">
        <v>8282</v>
      </c>
      <c r="F111" s="58">
        <v>10352</v>
      </c>
      <c r="G111" s="58">
        <v>12420</v>
      </c>
      <c r="H111" s="58">
        <v>24840</v>
      </c>
      <c r="I111" s="58">
        <v>37260</v>
      </c>
      <c r="J111" s="58">
        <v>49680</v>
      </c>
      <c r="K111" s="58">
        <v>62100</v>
      </c>
      <c r="L111" s="58">
        <v>74520</v>
      </c>
      <c r="M111" s="58">
        <v>149040</v>
      </c>
      <c r="N111" s="24"/>
      <c r="O111" s="25"/>
    </row>
    <row r="112" spans="1:15" ht="18.75">
      <c r="A112" s="56">
        <v>109</v>
      </c>
      <c r="B112" s="58">
        <v>2089</v>
      </c>
      <c r="C112" s="58">
        <v>4178</v>
      </c>
      <c r="D112" s="58">
        <v>6266</v>
      </c>
      <c r="E112" s="58">
        <v>8355</v>
      </c>
      <c r="F112" s="58">
        <v>10444</v>
      </c>
      <c r="G112" s="58">
        <v>12530</v>
      </c>
      <c r="H112" s="58">
        <v>25060</v>
      </c>
      <c r="I112" s="58">
        <v>37590</v>
      </c>
      <c r="J112" s="58">
        <v>50120</v>
      </c>
      <c r="K112" s="58">
        <v>62650</v>
      </c>
      <c r="L112" s="58">
        <v>75180</v>
      </c>
      <c r="M112" s="58">
        <v>150360</v>
      </c>
      <c r="N112" s="24"/>
      <c r="O112" s="25"/>
    </row>
    <row r="113" spans="1:15" ht="18.75">
      <c r="A113" s="56">
        <v>110</v>
      </c>
      <c r="B113" s="58">
        <v>2109</v>
      </c>
      <c r="C113" s="58">
        <v>4218</v>
      </c>
      <c r="D113" s="58">
        <v>6326</v>
      </c>
      <c r="E113" s="58">
        <v>8435</v>
      </c>
      <c r="F113" s="58">
        <v>10544</v>
      </c>
      <c r="G113" s="58">
        <v>12650</v>
      </c>
      <c r="H113" s="58">
        <v>25300</v>
      </c>
      <c r="I113" s="58">
        <v>37950</v>
      </c>
      <c r="J113" s="58">
        <v>50600</v>
      </c>
      <c r="K113" s="58">
        <v>63250</v>
      </c>
      <c r="L113" s="58">
        <v>75900</v>
      </c>
      <c r="M113" s="58">
        <v>151800</v>
      </c>
      <c r="N113" s="24"/>
      <c r="O113" s="25"/>
    </row>
    <row r="114" spans="1:15" ht="18.75">
      <c r="A114" s="56">
        <v>111</v>
      </c>
      <c r="B114" s="58">
        <v>2127</v>
      </c>
      <c r="C114" s="58">
        <v>4254</v>
      </c>
      <c r="D114" s="58">
        <v>6381</v>
      </c>
      <c r="E114" s="58">
        <v>8508</v>
      </c>
      <c r="F114" s="58">
        <v>10635</v>
      </c>
      <c r="G114" s="58">
        <v>12760</v>
      </c>
      <c r="H114" s="58">
        <v>25520</v>
      </c>
      <c r="I114" s="58">
        <v>38280</v>
      </c>
      <c r="J114" s="58">
        <v>51040</v>
      </c>
      <c r="K114" s="58">
        <v>63800</v>
      </c>
      <c r="L114" s="58">
        <v>76560</v>
      </c>
      <c r="M114" s="58">
        <v>153120</v>
      </c>
      <c r="N114" s="24"/>
      <c r="O114" s="25"/>
    </row>
    <row r="115" spans="1:15" ht="18.75">
      <c r="A115" s="56">
        <v>112</v>
      </c>
      <c r="B115" s="58">
        <v>2147</v>
      </c>
      <c r="C115" s="58">
        <v>4294</v>
      </c>
      <c r="D115" s="58">
        <v>6441</v>
      </c>
      <c r="E115" s="58">
        <v>8588</v>
      </c>
      <c r="F115" s="58">
        <v>10735</v>
      </c>
      <c r="G115" s="58">
        <v>12880</v>
      </c>
      <c r="H115" s="58">
        <v>25760</v>
      </c>
      <c r="I115" s="58">
        <v>38640</v>
      </c>
      <c r="J115" s="58">
        <v>51520</v>
      </c>
      <c r="K115" s="58">
        <v>64400</v>
      </c>
      <c r="L115" s="58">
        <v>77280</v>
      </c>
      <c r="M115" s="58">
        <v>154560</v>
      </c>
      <c r="N115" s="24"/>
      <c r="O115" s="25"/>
    </row>
    <row r="116" spans="1:15" ht="18.75">
      <c r="A116" s="56">
        <v>113</v>
      </c>
      <c r="B116" s="58">
        <v>2165</v>
      </c>
      <c r="C116" s="58">
        <v>4331</v>
      </c>
      <c r="D116" s="58">
        <v>6496</v>
      </c>
      <c r="E116" s="58">
        <v>8662</v>
      </c>
      <c r="F116" s="58">
        <v>10827</v>
      </c>
      <c r="G116" s="58">
        <v>12990</v>
      </c>
      <c r="H116" s="58">
        <v>25980</v>
      </c>
      <c r="I116" s="58">
        <v>38970</v>
      </c>
      <c r="J116" s="58">
        <v>51960</v>
      </c>
      <c r="K116" s="58">
        <v>64950</v>
      </c>
      <c r="L116" s="58">
        <v>77940</v>
      </c>
      <c r="M116" s="58">
        <v>155880</v>
      </c>
      <c r="N116" s="24"/>
      <c r="O116" s="25"/>
    </row>
    <row r="117" spans="1:15" ht="18.75">
      <c r="A117" s="56">
        <v>114</v>
      </c>
      <c r="B117" s="58">
        <v>2185</v>
      </c>
      <c r="C117" s="58">
        <v>4371</v>
      </c>
      <c r="D117" s="58">
        <v>6556</v>
      </c>
      <c r="E117" s="58">
        <v>8742</v>
      </c>
      <c r="F117" s="58">
        <v>10927</v>
      </c>
      <c r="G117" s="58">
        <v>13110</v>
      </c>
      <c r="H117" s="58">
        <v>26220</v>
      </c>
      <c r="I117" s="58">
        <v>39330</v>
      </c>
      <c r="J117" s="58">
        <v>52440</v>
      </c>
      <c r="K117" s="58">
        <v>65550</v>
      </c>
      <c r="L117" s="58">
        <v>78660</v>
      </c>
      <c r="M117" s="58">
        <v>157320</v>
      </c>
      <c r="N117" s="24"/>
      <c r="O117" s="25"/>
    </row>
    <row r="118" spans="1:15" ht="18.75">
      <c r="A118" s="56">
        <v>115</v>
      </c>
      <c r="B118" s="58">
        <v>2204</v>
      </c>
      <c r="C118" s="58">
        <v>4408</v>
      </c>
      <c r="D118" s="58">
        <v>6611</v>
      </c>
      <c r="E118" s="58">
        <v>8815</v>
      </c>
      <c r="F118" s="58">
        <v>11019</v>
      </c>
      <c r="G118" s="58">
        <v>13220</v>
      </c>
      <c r="H118" s="58">
        <v>26440</v>
      </c>
      <c r="I118" s="58">
        <v>39660</v>
      </c>
      <c r="J118" s="58">
        <v>52880</v>
      </c>
      <c r="K118" s="58">
        <v>66100</v>
      </c>
      <c r="L118" s="58">
        <v>79320</v>
      </c>
      <c r="M118" s="58">
        <v>158640</v>
      </c>
      <c r="N118" s="24"/>
      <c r="O118" s="25"/>
    </row>
    <row r="119" spans="1:15" ht="18.75">
      <c r="A119" s="56">
        <v>116</v>
      </c>
      <c r="B119" s="58">
        <v>2224</v>
      </c>
      <c r="C119" s="58">
        <v>4448</v>
      </c>
      <c r="D119" s="58">
        <v>6671</v>
      </c>
      <c r="E119" s="58">
        <v>8895</v>
      </c>
      <c r="F119" s="58">
        <v>11119</v>
      </c>
      <c r="G119" s="58">
        <v>13340</v>
      </c>
      <c r="H119" s="58">
        <v>26680</v>
      </c>
      <c r="I119" s="58">
        <v>40020</v>
      </c>
      <c r="J119" s="58">
        <v>53360</v>
      </c>
      <c r="K119" s="58">
        <v>66700</v>
      </c>
      <c r="L119" s="58">
        <v>80040</v>
      </c>
      <c r="M119" s="58">
        <v>160080</v>
      </c>
      <c r="N119" s="24"/>
      <c r="O119" s="25"/>
    </row>
    <row r="120" spans="1:15" ht="18.75">
      <c r="A120" s="56">
        <v>117</v>
      </c>
      <c r="B120" s="58">
        <v>2242</v>
      </c>
      <c r="C120" s="58">
        <v>4484</v>
      </c>
      <c r="D120" s="58">
        <v>6726</v>
      </c>
      <c r="E120" s="58">
        <v>8968</v>
      </c>
      <c r="F120" s="58">
        <v>11211</v>
      </c>
      <c r="G120" s="58">
        <v>13450</v>
      </c>
      <c r="H120" s="58">
        <v>26900</v>
      </c>
      <c r="I120" s="58">
        <v>40350</v>
      </c>
      <c r="J120" s="58">
        <v>53800</v>
      </c>
      <c r="K120" s="58">
        <v>67250</v>
      </c>
      <c r="L120" s="58">
        <v>80700</v>
      </c>
      <c r="M120" s="58">
        <v>161400</v>
      </c>
      <c r="N120" s="24"/>
      <c r="O120" s="25"/>
    </row>
    <row r="121" spans="1:15" ht="18.75">
      <c r="A121" s="56">
        <v>118</v>
      </c>
      <c r="B121" s="58">
        <v>2262</v>
      </c>
      <c r="C121" s="58">
        <v>4524</v>
      </c>
      <c r="D121" s="58">
        <v>6786</v>
      </c>
      <c r="E121" s="58">
        <v>9048</v>
      </c>
      <c r="F121" s="58">
        <v>11311</v>
      </c>
      <c r="G121" s="58">
        <v>13570</v>
      </c>
      <c r="H121" s="58">
        <v>27140</v>
      </c>
      <c r="I121" s="58">
        <v>40710</v>
      </c>
      <c r="J121" s="58">
        <v>54280</v>
      </c>
      <c r="K121" s="58">
        <v>67850</v>
      </c>
      <c r="L121" s="58">
        <v>81420</v>
      </c>
      <c r="M121" s="58">
        <v>162840</v>
      </c>
      <c r="N121" s="24"/>
      <c r="O121" s="25"/>
    </row>
    <row r="122" spans="1:15" ht="18.75">
      <c r="A122" s="56">
        <v>119</v>
      </c>
      <c r="B122" s="58">
        <v>2280</v>
      </c>
      <c r="C122" s="58">
        <v>4561</v>
      </c>
      <c r="D122" s="58">
        <v>6841</v>
      </c>
      <c r="E122" s="58">
        <v>9122</v>
      </c>
      <c r="F122" s="58">
        <v>11402</v>
      </c>
      <c r="G122" s="58">
        <v>13680</v>
      </c>
      <c r="H122" s="58">
        <v>27360</v>
      </c>
      <c r="I122" s="58">
        <v>41040</v>
      </c>
      <c r="J122" s="58">
        <v>54720</v>
      </c>
      <c r="K122" s="58">
        <v>68400</v>
      </c>
      <c r="L122" s="58">
        <v>82080</v>
      </c>
      <c r="M122" s="58">
        <v>164160</v>
      </c>
      <c r="N122" s="24"/>
      <c r="O122" s="25"/>
    </row>
    <row r="123" spans="1:15" ht="18.75">
      <c r="A123" s="56">
        <v>120</v>
      </c>
      <c r="B123" s="58">
        <v>2300</v>
      </c>
      <c r="C123" s="58">
        <v>4601</v>
      </c>
      <c r="D123" s="58">
        <v>6901</v>
      </c>
      <c r="E123" s="58">
        <v>9202</v>
      </c>
      <c r="F123" s="58">
        <v>11502</v>
      </c>
      <c r="G123" s="58">
        <v>13800</v>
      </c>
      <c r="H123" s="58">
        <v>27600</v>
      </c>
      <c r="I123" s="58">
        <v>41400</v>
      </c>
      <c r="J123" s="58">
        <v>55200</v>
      </c>
      <c r="K123" s="58">
        <v>69000</v>
      </c>
      <c r="L123" s="58">
        <v>82800</v>
      </c>
      <c r="M123" s="58">
        <v>165600</v>
      </c>
      <c r="N123" s="24"/>
      <c r="O123" s="25"/>
    </row>
    <row r="124" spans="1:15" ht="18.75">
      <c r="A124" s="56">
        <v>121</v>
      </c>
      <c r="B124" s="58">
        <v>2319</v>
      </c>
      <c r="C124" s="58">
        <v>4638</v>
      </c>
      <c r="D124" s="58">
        <v>6956</v>
      </c>
      <c r="E124" s="58">
        <v>9275</v>
      </c>
      <c r="F124" s="58">
        <v>11594</v>
      </c>
      <c r="G124" s="58">
        <v>13910</v>
      </c>
      <c r="H124" s="58">
        <v>27820</v>
      </c>
      <c r="I124" s="58">
        <v>41730</v>
      </c>
      <c r="J124" s="58">
        <v>55640</v>
      </c>
      <c r="K124" s="58">
        <v>69550</v>
      </c>
      <c r="L124" s="58">
        <v>83460</v>
      </c>
      <c r="M124" s="58">
        <v>166920</v>
      </c>
      <c r="N124" s="24"/>
      <c r="O124" s="25"/>
    </row>
    <row r="125" spans="1:15" ht="18.75">
      <c r="A125" s="56">
        <v>122</v>
      </c>
      <c r="B125" s="58">
        <v>2339</v>
      </c>
      <c r="C125" s="58">
        <v>4678</v>
      </c>
      <c r="D125" s="58">
        <v>7016</v>
      </c>
      <c r="E125" s="58">
        <v>9355</v>
      </c>
      <c r="F125" s="58">
        <v>11694</v>
      </c>
      <c r="G125" s="58">
        <v>14030</v>
      </c>
      <c r="H125" s="58">
        <v>28060</v>
      </c>
      <c r="I125" s="58">
        <v>42090</v>
      </c>
      <c r="J125" s="58">
        <v>56120</v>
      </c>
      <c r="K125" s="58">
        <v>70150</v>
      </c>
      <c r="L125" s="58">
        <v>84180</v>
      </c>
      <c r="M125" s="58">
        <v>168360</v>
      </c>
      <c r="N125" s="24"/>
      <c r="O125" s="25"/>
    </row>
    <row r="126" spans="1:15" ht="18.75">
      <c r="A126" s="56">
        <v>123</v>
      </c>
      <c r="B126" s="58">
        <v>2357</v>
      </c>
      <c r="C126" s="58">
        <v>4714</v>
      </c>
      <c r="D126" s="58">
        <v>7071</v>
      </c>
      <c r="E126" s="58">
        <v>9429</v>
      </c>
      <c r="F126" s="58">
        <v>11786</v>
      </c>
      <c r="G126" s="58">
        <v>14140</v>
      </c>
      <c r="H126" s="58">
        <v>28280</v>
      </c>
      <c r="I126" s="58">
        <v>42420</v>
      </c>
      <c r="J126" s="58">
        <v>56560</v>
      </c>
      <c r="K126" s="58">
        <v>70700</v>
      </c>
      <c r="L126" s="58">
        <v>84840</v>
      </c>
      <c r="M126" s="58">
        <v>169680</v>
      </c>
      <c r="N126" s="24"/>
      <c r="O126" s="25"/>
    </row>
    <row r="127" spans="1:15" ht="18.75">
      <c r="A127" s="56">
        <v>124</v>
      </c>
      <c r="B127" s="58">
        <v>2377</v>
      </c>
      <c r="C127" s="58">
        <v>4754</v>
      </c>
      <c r="D127" s="58">
        <v>7131</v>
      </c>
      <c r="E127" s="58">
        <v>9509</v>
      </c>
      <c r="F127" s="58">
        <v>11886</v>
      </c>
      <c r="G127" s="58">
        <v>14260</v>
      </c>
      <c r="H127" s="58">
        <v>28520</v>
      </c>
      <c r="I127" s="58">
        <v>42780</v>
      </c>
      <c r="J127" s="58">
        <v>57040</v>
      </c>
      <c r="K127" s="58">
        <v>71300</v>
      </c>
      <c r="L127" s="58">
        <v>85560</v>
      </c>
      <c r="M127" s="58">
        <v>171120</v>
      </c>
      <c r="N127" s="24"/>
      <c r="O127" s="25"/>
    </row>
    <row r="128" spans="1:15" ht="18.75">
      <c r="A128" s="56">
        <v>125</v>
      </c>
      <c r="B128" s="58">
        <v>2395</v>
      </c>
      <c r="C128" s="58">
        <v>4791</v>
      </c>
      <c r="D128" s="58">
        <v>7186</v>
      </c>
      <c r="E128" s="58">
        <v>9582</v>
      </c>
      <c r="F128" s="58">
        <v>11977</v>
      </c>
      <c r="G128" s="58">
        <v>14370</v>
      </c>
      <c r="H128" s="58">
        <v>28740</v>
      </c>
      <c r="I128" s="58">
        <v>43110</v>
      </c>
      <c r="J128" s="58">
        <v>57480</v>
      </c>
      <c r="K128" s="58">
        <v>71850</v>
      </c>
      <c r="L128" s="58">
        <v>86220</v>
      </c>
      <c r="M128" s="58">
        <v>172440</v>
      </c>
      <c r="N128" s="24"/>
      <c r="O128" s="25"/>
    </row>
    <row r="129" spans="1:15" ht="18.75">
      <c r="A129" s="56">
        <v>126</v>
      </c>
      <c r="B129" s="58">
        <v>2415</v>
      </c>
      <c r="C129" s="58">
        <v>4831</v>
      </c>
      <c r="D129" s="58">
        <v>7246</v>
      </c>
      <c r="E129" s="58">
        <v>9662</v>
      </c>
      <c r="F129" s="58">
        <v>12077</v>
      </c>
      <c r="G129" s="58">
        <v>14490</v>
      </c>
      <c r="H129" s="58">
        <v>28980</v>
      </c>
      <c r="I129" s="58">
        <v>43470</v>
      </c>
      <c r="J129" s="58">
        <v>57960</v>
      </c>
      <c r="K129" s="58">
        <v>72450</v>
      </c>
      <c r="L129" s="58">
        <v>86940</v>
      </c>
      <c r="M129" s="58">
        <v>173880</v>
      </c>
      <c r="N129" s="24"/>
      <c r="O129" s="25"/>
    </row>
    <row r="130" spans="1:15" ht="18.75">
      <c r="A130" s="56">
        <v>127</v>
      </c>
      <c r="B130" s="58">
        <v>2434</v>
      </c>
      <c r="C130" s="58">
        <v>4868</v>
      </c>
      <c r="D130" s="58">
        <v>7301</v>
      </c>
      <c r="E130" s="58">
        <v>9735</v>
      </c>
      <c r="F130" s="58">
        <v>12169</v>
      </c>
      <c r="G130" s="58">
        <v>14600</v>
      </c>
      <c r="H130" s="58">
        <v>29200</v>
      </c>
      <c r="I130" s="58">
        <v>43800</v>
      </c>
      <c r="J130" s="58">
        <v>58400</v>
      </c>
      <c r="K130" s="58">
        <v>73000</v>
      </c>
      <c r="L130" s="58">
        <v>87600</v>
      </c>
      <c r="M130" s="58">
        <v>175200</v>
      </c>
      <c r="N130" s="24"/>
      <c r="O130" s="25"/>
    </row>
    <row r="131" spans="1:15" ht="18.75">
      <c r="A131" s="56">
        <v>128</v>
      </c>
      <c r="B131" s="58">
        <v>2454</v>
      </c>
      <c r="C131" s="58">
        <v>4908</v>
      </c>
      <c r="D131" s="58">
        <v>7361</v>
      </c>
      <c r="E131" s="58">
        <v>9815</v>
      </c>
      <c r="F131" s="58">
        <v>12269</v>
      </c>
      <c r="G131" s="58">
        <v>14720</v>
      </c>
      <c r="H131" s="58">
        <v>29440</v>
      </c>
      <c r="I131" s="58">
        <v>44160</v>
      </c>
      <c r="J131" s="58">
        <v>58880</v>
      </c>
      <c r="K131" s="58">
        <v>73600</v>
      </c>
      <c r="L131" s="58">
        <v>88320</v>
      </c>
      <c r="M131" s="58">
        <v>176640</v>
      </c>
      <c r="N131" s="24"/>
      <c r="O131" s="25"/>
    </row>
    <row r="132" spans="1:15" ht="18.75">
      <c r="A132" s="56">
        <v>129</v>
      </c>
      <c r="B132" s="58">
        <v>2472</v>
      </c>
      <c r="C132" s="58">
        <v>4944</v>
      </c>
      <c r="D132" s="58">
        <v>7416</v>
      </c>
      <c r="E132" s="58">
        <v>9889</v>
      </c>
      <c r="F132" s="58">
        <v>12361</v>
      </c>
      <c r="G132" s="58">
        <v>14830</v>
      </c>
      <c r="H132" s="58">
        <v>29660</v>
      </c>
      <c r="I132" s="58">
        <v>44490</v>
      </c>
      <c r="J132" s="58">
        <v>59320</v>
      </c>
      <c r="K132" s="58">
        <v>74150</v>
      </c>
      <c r="L132" s="58">
        <v>88980</v>
      </c>
      <c r="M132" s="58">
        <v>177960</v>
      </c>
      <c r="N132" s="24"/>
      <c r="O132" s="25"/>
    </row>
    <row r="133" spans="1:15" ht="18.75">
      <c r="A133" s="56">
        <v>130</v>
      </c>
      <c r="B133" s="58">
        <v>2492</v>
      </c>
      <c r="C133" s="58">
        <v>4984</v>
      </c>
      <c r="D133" s="58">
        <v>7476</v>
      </c>
      <c r="E133" s="58">
        <v>9969</v>
      </c>
      <c r="F133" s="58">
        <v>12461</v>
      </c>
      <c r="G133" s="58">
        <v>14950</v>
      </c>
      <c r="H133" s="58">
        <v>29900</v>
      </c>
      <c r="I133" s="58">
        <v>44850</v>
      </c>
      <c r="J133" s="58">
        <v>59800</v>
      </c>
      <c r="K133" s="58">
        <v>74750</v>
      </c>
      <c r="L133" s="58">
        <v>89700</v>
      </c>
      <c r="M133" s="58">
        <v>179400</v>
      </c>
      <c r="N133" s="24"/>
      <c r="O133" s="25"/>
    </row>
    <row r="134" spans="1:15" ht="18.75">
      <c r="A134" s="56">
        <v>131</v>
      </c>
      <c r="B134" s="58">
        <v>2511</v>
      </c>
      <c r="C134" s="58">
        <v>5021</v>
      </c>
      <c r="D134" s="58">
        <v>7532</v>
      </c>
      <c r="E134" s="58">
        <v>10042</v>
      </c>
      <c r="F134" s="58">
        <v>12553</v>
      </c>
      <c r="G134" s="58">
        <v>15060</v>
      </c>
      <c r="H134" s="58">
        <v>30120</v>
      </c>
      <c r="I134" s="58">
        <v>45180</v>
      </c>
      <c r="J134" s="58">
        <v>60240</v>
      </c>
      <c r="K134" s="58">
        <v>75300</v>
      </c>
      <c r="L134" s="58">
        <v>90360</v>
      </c>
      <c r="M134" s="58">
        <v>180720</v>
      </c>
      <c r="N134" s="24"/>
      <c r="O134" s="25"/>
    </row>
    <row r="135" spans="1:15" ht="18.75">
      <c r="A135" s="56">
        <v>132</v>
      </c>
      <c r="B135" s="58">
        <v>2531</v>
      </c>
      <c r="C135" s="58">
        <v>5061</v>
      </c>
      <c r="D135" s="58">
        <v>7592</v>
      </c>
      <c r="E135" s="58">
        <v>10122</v>
      </c>
      <c r="F135" s="58">
        <v>12653</v>
      </c>
      <c r="G135" s="58">
        <v>15180</v>
      </c>
      <c r="H135" s="58">
        <v>30360</v>
      </c>
      <c r="I135" s="58">
        <v>45540</v>
      </c>
      <c r="J135" s="58">
        <v>60720</v>
      </c>
      <c r="K135" s="58">
        <v>75900</v>
      </c>
      <c r="L135" s="58">
        <v>91080</v>
      </c>
      <c r="M135" s="58">
        <v>182160</v>
      </c>
      <c r="N135" s="24"/>
      <c r="O135" s="25"/>
    </row>
    <row r="136" spans="1:15" ht="18.75">
      <c r="A136" s="56">
        <v>133</v>
      </c>
      <c r="B136" s="58">
        <v>2549</v>
      </c>
      <c r="C136" s="58">
        <v>5098</v>
      </c>
      <c r="D136" s="58">
        <v>7647</v>
      </c>
      <c r="E136" s="58">
        <v>10195</v>
      </c>
      <c r="F136" s="58">
        <v>12744</v>
      </c>
      <c r="G136" s="58">
        <v>15290</v>
      </c>
      <c r="H136" s="58">
        <v>30580</v>
      </c>
      <c r="I136" s="58">
        <v>45870</v>
      </c>
      <c r="J136" s="58">
        <v>61160</v>
      </c>
      <c r="K136" s="58">
        <v>76450</v>
      </c>
      <c r="L136" s="58">
        <v>91740</v>
      </c>
      <c r="M136" s="58">
        <v>183480</v>
      </c>
      <c r="N136" s="24"/>
      <c r="O136" s="25"/>
    </row>
    <row r="137" spans="1:15" ht="18.75">
      <c r="A137" s="56">
        <v>134</v>
      </c>
      <c r="B137" s="58">
        <v>2569</v>
      </c>
      <c r="C137" s="58">
        <v>5138</v>
      </c>
      <c r="D137" s="58">
        <v>7707</v>
      </c>
      <c r="E137" s="58">
        <v>10275</v>
      </c>
      <c r="F137" s="58">
        <v>12844</v>
      </c>
      <c r="G137" s="58">
        <v>15410</v>
      </c>
      <c r="H137" s="58">
        <v>30820</v>
      </c>
      <c r="I137" s="58">
        <v>46230</v>
      </c>
      <c r="J137" s="58">
        <v>61640</v>
      </c>
      <c r="K137" s="58">
        <v>77050</v>
      </c>
      <c r="L137" s="58">
        <v>92460</v>
      </c>
      <c r="M137" s="58">
        <v>184920</v>
      </c>
      <c r="N137" s="24"/>
      <c r="O137" s="25"/>
    </row>
    <row r="138" spans="1:15" ht="18.75">
      <c r="A138" s="56">
        <v>135</v>
      </c>
      <c r="B138" s="58">
        <v>2587</v>
      </c>
      <c r="C138" s="58">
        <v>5174</v>
      </c>
      <c r="D138" s="58">
        <v>7762</v>
      </c>
      <c r="E138" s="58">
        <v>10349</v>
      </c>
      <c r="F138" s="58">
        <v>12936</v>
      </c>
      <c r="G138" s="58">
        <v>15520</v>
      </c>
      <c r="H138" s="58">
        <v>31040</v>
      </c>
      <c r="I138" s="58">
        <v>46560</v>
      </c>
      <c r="J138" s="58">
        <v>62080</v>
      </c>
      <c r="K138" s="58">
        <v>77600</v>
      </c>
      <c r="L138" s="58">
        <v>93120</v>
      </c>
      <c r="M138" s="58">
        <v>186240</v>
      </c>
      <c r="N138" s="24"/>
      <c r="O138" s="25"/>
    </row>
    <row r="139" spans="1:15" ht="18.75">
      <c r="A139" s="56">
        <v>136</v>
      </c>
      <c r="B139" s="58">
        <v>2607</v>
      </c>
      <c r="C139" s="58">
        <v>5214</v>
      </c>
      <c r="D139" s="58">
        <v>7822</v>
      </c>
      <c r="E139" s="58">
        <v>10429</v>
      </c>
      <c r="F139" s="58">
        <v>13036</v>
      </c>
      <c r="G139" s="58">
        <v>15640</v>
      </c>
      <c r="H139" s="58">
        <v>31280</v>
      </c>
      <c r="I139" s="58">
        <v>46920</v>
      </c>
      <c r="J139" s="58">
        <v>62560</v>
      </c>
      <c r="K139" s="58">
        <v>78200</v>
      </c>
      <c r="L139" s="58">
        <v>93840</v>
      </c>
      <c r="M139" s="58">
        <v>187680</v>
      </c>
      <c r="N139" s="24"/>
      <c r="O139" s="25"/>
    </row>
    <row r="140" spans="1:15" ht="18.75">
      <c r="A140" s="56">
        <v>137</v>
      </c>
      <c r="B140" s="58">
        <v>2626</v>
      </c>
      <c r="C140" s="58">
        <v>5251</v>
      </c>
      <c r="D140" s="58">
        <v>7877</v>
      </c>
      <c r="E140" s="58">
        <v>10502</v>
      </c>
      <c r="F140" s="58">
        <v>13128</v>
      </c>
      <c r="G140" s="58">
        <v>15750</v>
      </c>
      <c r="H140" s="58">
        <v>31500</v>
      </c>
      <c r="I140" s="58">
        <v>47250</v>
      </c>
      <c r="J140" s="58">
        <v>63000</v>
      </c>
      <c r="K140" s="58">
        <v>78750</v>
      </c>
      <c r="L140" s="58">
        <v>94500</v>
      </c>
      <c r="M140" s="58">
        <v>189000</v>
      </c>
      <c r="N140" s="24"/>
      <c r="O140" s="25"/>
    </row>
    <row r="141" spans="1:15" ht="18.75">
      <c r="A141" s="56">
        <v>138</v>
      </c>
      <c r="B141" s="58">
        <v>2646</v>
      </c>
      <c r="C141" s="58">
        <v>5291</v>
      </c>
      <c r="D141" s="58">
        <v>7937</v>
      </c>
      <c r="E141" s="58">
        <v>10582</v>
      </c>
      <c r="F141" s="58">
        <v>13228</v>
      </c>
      <c r="G141" s="58">
        <v>15870</v>
      </c>
      <c r="H141" s="58">
        <v>31740</v>
      </c>
      <c r="I141" s="58">
        <v>47610</v>
      </c>
      <c r="J141" s="58">
        <v>63480</v>
      </c>
      <c r="K141" s="58">
        <v>79350</v>
      </c>
      <c r="L141" s="58">
        <v>95220</v>
      </c>
      <c r="M141" s="58">
        <v>190440</v>
      </c>
      <c r="N141" s="24"/>
      <c r="O141" s="25"/>
    </row>
    <row r="142" spans="1:15" ht="18.75">
      <c r="A142" s="56">
        <v>139</v>
      </c>
      <c r="B142" s="58">
        <v>2664</v>
      </c>
      <c r="C142" s="58">
        <v>5328</v>
      </c>
      <c r="D142" s="58">
        <v>7992</v>
      </c>
      <c r="E142" s="58">
        <v>10655</v>
      </c>
      <c r="F142" s="58">
        <v>13319</v>
      </c>
      <c r="G142" s="58">
        <v>15980</v>
      </c>
      <c r="H142" s="58">
        <v>31960</v>
      </c>
      <c r="I142" s="58">
        <v>47940</v>
      </c>
      <c r="J142" s="58">
        <v>63920</v>
      </c>
      <c r="K142" s="58">
        <v>79900</v>
      </c>
      <c r="L142" s="58">
        <v>95880</v>
      </c>
      <c r="M142" s="58">
        <v>191760</v>
      </c>
      <c r="N142" s="24"/>
      <c r="O142" s="25"/>
    </row>
    <row r="143" spans="1:15" ht="18.75">
      <c r="A143" s="56">
        <v>140</v>
      </c>
      <c r="B143" s="58">
        <v>2684</v>
      </c>
      <c r="C143" s="58">
        <v>5368</v>
      </c>
      <c r="D143" s="58">
        <v>8052</v>
      </c>
      <c r="E143" s="58">
        <v>10735</v>
      </c>
      <c r="F143" s="58">
        <v>13419</v>
      </c>
      <c r="G143" s="58">
        <v>16100</v>
      </c>
      <c r="H143" s="58">
        <v>32200</v>
      </c>
      <c r="I143" s="58">
        <v>48300</v>
      </c>
      <c r="J143" s="58">
        <v>64400</v>
      </c>
      <c r="K143" s="58">
        <v>80500</v>
      </c>
      <c r="L143" s="58">
        <v>96600</v>
      </c>
      <c r="M143" s="58">
        <v>193200</v>
      </c>
      <c r="N143" s="24"/>
      <c r="O143" s="25"/>
    </row>
    <row r="144" spans="1:15" ht="18.75">
      <c r="A144" s="56">
        <v>141</v>
      </c>
      <c r="B144" s="58">
        <v>2702</v>
      </c>
      <c r="C144" s="58">
        <v>5404</v>
      </c>
      <c r="D144" s="58">
        <v>8107</v>
      </c>
      <c r="E144" s="58">
        <v>10809</v>
      </c>
      <c r="F144" s="58">
        <v>13511</v>
      </c>
      <c r="G144" s="58">
        <v>16210</v>
      </c>
      <c r="H144" s="58">
        <v>32420</v>
      </c>
      <c r="I144" s="58">
        <v>48630</v>
      </c>
      <c r="J144" s="58">
        <v>64840</v>
      </c>
      <c r="K144" s="58">
        <v>81050</v>
      </c>
      <c r="L144" s="58">
        <v>97260</v>
      </c>
      <c r="M144" s="58">
        <v>194520</v>
      </c>
      <c r="N144" s="24"/>
      <c r="O144" s="25"/>
    </row>
    <row r="145" spans="1:15" ht="18.75">
      <c r="A145" s="56">
        <v>142</v>
      </c>
      <c r="B145" s="58">
        <v>2722</v>
      </c>
      <c r="C145" s="58">
        <v>5444</v>
      </c>
      <c r="D145" s="58">
        <v>8167</v>
      </c>
      <c r="E145" s="58">
        <v>10889</v>
      </c>
      <c r="F145" s="58">
        <v>13611</v>
      </c>
      <c r="G145" s="58">
        <v>16330</v>
      </c>
      <c r="H145" s="58">
        <v>32660</v>
      </c>
      <c r="I145" s="58">
        <v>48990</v>
      </c>
      <c r="J145" s="58">
        <v>65320</v>
      </c>
      <c r="K145" s="58">
        <v>81650</v>
      </c>
      <c r="L145" s="58">
        <v>97980</v>
      </c>
      <c r="M145" s="58">
        <v>195960</v>
      </c>
      <c r="N145" s="24"/>
      <c r="O145" s="25"/>
    </row>
    <row r="146" spans="1:15" ht="18.75">
      <c r="A146" s="56">
        <v>143</v>
      </c>
      <c r="B146" s="58">
        <v>2741</v>
      </c>
      <c r="C146" s="58">
        <v>5481</v>
      </c>
      <c r="D146" s="58">
        <v>8222</v>
      </c>
      <c r="E146" s="58">
        <v>10962</v>
      </c>
      <c r="F146" s="58">
        <v>13703</v>
      </c>
      <c r="G146" s="58">
        <v>16440</v>
      </c>
      <c r="H146" s="58">
        <v>32880</v>
      </c>
      <c r="I146" s="58">
        <v>49320</v>
      </c>
      <c r="J146" s="58">
        <v>65760</v>
      </c>
      <c r="K146" s="58">
        <v>82200</v>
      </c>
      <c r="L146" s="58">
        <v>98640</v>
      </c>
      <c r="M146" s="58">
        <v>197280</v>
      </c>
      <c r="N146" s="24"/>
      <c r="O146" s="25"/>
    </row>
    <row r="147" spans="1:15" ht="18.75">
      <c r="A147" s="56">
        <v>144</v>
      </c>
      <c r="B147" s="58">
        <v>2761</v>
      </c>
      <c r="C147" s="58">
        <v>5521</v>
      </c>
      <c r="D147" s="58">
        <v>8282</v>
      </c>
      <c r="E147" s="58">
        <v>11042</v>
      </c>
      <c r="F147" s="58">
        <v>13803</v>
      </c>
      <c r="G147" s="58">
        <v>16560</v>
      </c>
      <c r="H147" s="58">
        <v>33120</v>
      </c>
      <c r="I147" s="58">
        <v>49680</v>
      </c>
      <c r="J147" s="58">
        <v>66240</v>
      </c>
      <c r="K147" s="58">
        <v>82800</v>
      </c>
      <c r="L147" s="58">
        <v>99360</v>
      </c>
      <c r="M147" s="58">
        <v>198720</v>
      </c>
      <c r="N147" s="24"/>
      <c r="O147" s="25"/>
    </row>
    <row r="148" spans="1:15" ht="18.75">
      <c r="A148" s="56">
        <v>145</v>
      </c>
      <c r="B148" s="58">
        <v>2779</v>
      </c>
      <c r="C148" s="58">
        <v>5558</v>
      </c>
      <c r="D148" s="58">
        <v>8337</v>
      </c>
      <c r="E148" s="58">
        <v>11116</v>
      </c>
      <c r="F148" s="58">
        <v>13894</v>
      </c>
      <c r="G148" s="58">
        <v>16670</v>
      </c>
      <c r="H148" s="58">
        <v>33340</v>
      </c>
      <c r="I148" s="58">
        <v>50010</v>
      </c>
      <c r="J148" s="58">
        <v>66680</v>
      </c>
      <c r="K148" s="58">
        <v>83350</v>
      </c>
      <c r="L148" s="58">
        <v>100020</v>
      </c>
      <c r="M148" s="58">
        <v>200040</v>
      </c>
      <c r="N148" s="24"/>
      <c r="O148" s="25"/>
    </row>
    <row r="149" spans="1:15" ht="18.75">
      <c r="A149" s="56">
        <v>146</v>
      </c>
      <c r="B149" s="58">
        <v>2799</v>
      </c>
      <c r="C149" s="58">
        <v>5598</v>
      </c>
      <c r="D149" s="58">
        <v>8397</v>
      </c>
      <c r="E149" s="58">
        <v>11196</v>
      </c>
      <c r="F149" s="58">
        <v>13994</v>
      </c>
      <c r="G149" s="58">
        <v>16790</v>
      </c>
      <c r="H149" s="58">
        <v>33580</v>
      </c>
      <c r="I149" s="58">
        <v>50370</v>
      </c>
      <c r="J149" s="58">
        <v>67160</v>
      </c>
      <c r="K149" s="58">
        <v>83950</v>
      </c>
      <c r="L149" s="58">
        <v>100740</v>
      </c>
      <c r="M149" s="58">
        <v>201480</v>
      </c>
      <c r="N149" s="24"/>
      <c r="O149" s="25"/>
    </row>
    <row r="150" spans="1:15" ht="18.75">
      <c r="A150" s="56">
        <v>147</v>
      </c>
      <c r="B150" s="58">
        <v>2817</v>
      </c>
      <c r="C150" s="58">
        <v>5634</v>
      </c>
      <c r="D150" s="58">
        <v>8452</v>
      </c>
      <c r="E150" s="58">
        <v>11269</v>
      </c>
      <c r="F150" s="58">
        <v>14086</v>
      </c>
      <c r="G150" s="58">
        <v>16900</v>
      </c>
      <c r="H150" s="58">
        <v>33800</v>
      </c>
      <c r="I150" s="58">
        <v>50700</v>
      </c>
      <c r="J150" s="58">
        <v>67600</v>
      </c>
      <c r="K150" s="58">
        <v>84500</v>
      </c>
      <c r="L150" s="58">
        <v>101400</v>
      </c>
      <c r="M150" s="58">
        <v>202800</v>
      </c>
      <c r="N150" s="24"/>
      <c r="O150" s="25"/>
    </row>
    <row r="151" spans="1:15" ht="18.75">
      <c r="A151" s="56">
        <v>148</v>
      </c>
      <c r="B151" s="58">
        <v>2837</v>
      </c>
      <c r="C151" s="58">
        <v>5674</v>
      </c>
      <c r="D151" s="58">
        <v>8512</v>
      </c>
      <c r="E151" s="58">
        <v>11349</v>
      </c>
      <c r="F151" s="58">
        <v>14186</v>
      </c>
      <c r="G151" s="58">
        <v>17020</v>
      </c>
      <c r="H151" s="58">
        <v>34040</v>
      </c>
      <c r="I151" s="58">
        <v>51060</v>
      </c>
      <c r="J151" s="58">
        <v>68080</v>
      </c>
      <c r="K151" s="58">
        <v>85100</v>
      </c>
      <c r="L151" s="58">
        <v>102120</v>
      </c>
      <c r="M151" s="58">
        <v>204240</v>
      </c>
      <c r="N151" s="24"/>
      <c r="O151" s="25"/>
    </row>
    <row r="152" spans="1:15" ht="18.75">
      <c r="A152" s="56">
        <v>149</v>
      </c>
      <c r="B152" s="58">
        <v>2856</v>
      </c>
      <c r="C152" s="58">
        <v>5711</v>
      </c>
      <c r="D152" s="58">
        <v>8567</v>
      </c>
      <c r="E152" s="58">
        <v>11422</v>
      </c>
      <c r="F152" s="58">
        <v>14278</v>
      </c>
      <c r="G152" s="58">
        <v>17130</v>
      </c>
      <c r="H152" s="58">
        <v>34260</v>
      </c>
      <c r="I152" s="58">
        <v>51390</v>
      </c>
      <c r="J152" s="58">
        <v>68520</v>
      </c>
      <c r="K152" s="58">
        <v>85650</v>
      </c>
      <c r="L152" s="58">
        <v>102780</v>
      </c>
      <c r="M152" s="58">
        <v>205560</v>
      </c>
      <c r="N152" s="24"/>
      <c r="O152" s="25"/>
    </row>
    <row r="153" spans="1:15" ht="18.75">
      <c r="A153" s="56">
        <v>150</v>
      </c>
      <c r="B153" s="58">
        <v>2876</v>
      </c>
      <c r="C153" s="58">
        <v>5751</v>
      </c>
      <c r="D153" s="58">
        <v>8627</v>
      </c>
      <c r="E153" s="58">
        <v>11502</v>
      </c>
      <c r="F153" s="58">
        <v>14378</v>
      </c>
      <c r="G153" s="58">
        <v>17250</v>
      </c>
      <c r="H153" s="58">
        <v>34500</v>
      </c>
      <c r="I153" s="58">
        <v>51750</v>
      </c>
      <c r="J153" s="58">
        <v>69000</v>
      </c>
      <c r="K153" s="58">
        <v>86250</v>
      </c>
      <c r="L153" s="58">
        <v>103500</v>
      </c>
      <c r="M153" s="58">
        <v>207000</v>
      </c>
      <c r="N153" s="24"/>
      <c r="O153" s="25"/>
    </row>
    <row r="154" spans="1:15" ht="18.75">
      <c r="A154" s="56">
        <v>151</v>
      </c>
      <c r="B154" s="58">
        <v>2894</v>
      </c>
      <c r="C154" s="58">
        <v>5788</v>
      </c>
      <c r="D154" s="58">
        <v>8682</v>
      </c>
      <c r="E154" s="58">
        <v>11576</v>
      </c>
      <c r="F154" s="58">
        <v>14470</v>
      </c>
      <c r="G154" s="58">
        <v>17360</v>
      </c>
      <c r="H154" s="58">
        <v>34720</v>
      </c>
      <c r="I154" s="58">
        <v>52080</v>
      </c>
      <c r="J154" s="58">
        <v>69440</v>
      </c>
      <c r="K154" s="58">
        <v>86800</v>
      </c>
      <c r="L154" s="58">
        <v>104160</v>
      </c>
      <c r="M154" s="58">
        <v>208320</v>
      </c>
      <c r="N154" s="24"/>
      <c r="O154" s="25"/>
    </row>
    <row r="155" spans="1:15" ht="18.75">
      <c r="A155" s="56">
        <v>152</v>
      </c>
      <c r="B155" s="58">
        <v>2914</v>
      </c>
      <c r="C155" s="58">
        <v>5828</v>
      </c>
      <c r="D155" s="58">
        <v>8742</v>
      </c>
      <c r="E155" s="58">
        <v>11656</v>
      </c>
      <c r="F155" s="58">
        <v>14570</v>
      </c>
      <c r="G155" s="58">
        <v>17480</v>
      </c>
      <c r="H155" s="58">
        <v>34960</v>
      </c>
      <c r="I155" s="58">
        <v>52440</v>
      </c>
      <c r="J155" s="58">
        <v>69920</v>
      </c>
      <c r="K155" s="58">
        <v>87400</v>
      </c>
      <c r="L155" s="58">
        <v>104880</v>
      </c>
      <c r="M155" s="58">
        <v>209760</v>
      </c>
      <c r="N155" s="24"/>
      <c r="O155" s="25"/>
    </row>
    <row r="156" spans="1:15" ht="18.75">
      <c r="A156" s="56">
        <v>153</v>
      </c>
      <c r="B156" s="58">
        <v>2932</v>
      </c>
      <c r="C156" s="58">
        <v>5865</v>
      </c>
      <c r="D156" s="58">
        <v>8797</v>
      </c>
      <c r="E156" s="58">
        <v>11729</v>
      </c>
      <c r="F156" s="58">
        <v>14661</v>
      </c>
      <c r="G156" s="58">
        <v>17590</v>
      </c>
      <c r="H156" s="58">
        <v>35180</v>
      </c>
      <c r="I156" s="58">
        <v>52770</v>
      </c>
      <c r="J156" s="58">
        <v>70360</v>
      </c>
      <c r="K156" s="58">
        <v>87950</v>
      </c>
      <c r="L156" s="58">
        <v>105540</v>
      </c>
      <c r="M156" s="58">
        <v>211080</v>
      </c>
      <c r="N156" s="24"/>
      <c r="O156" s="25"/>
    </row>
    <row r="157" spans="1:15" ht="18.75">
      <c r="A157" s="56">
        <v>154</v>
      </c>
      <c r="B157" s="58">
        <v>2952</v>
      </c>
      <c r="C157" s="58">
        <v>5905</v>
      </c>
      <c r="D157" s="58">
        <v>8857</v>
      </c>
      <c r="E157" s="58">
        <v>11809</v>
      </c>
      <c r="F157" s="58">
        <v>14761</v>
      </c>
      <c r="G157" s="58">
        <v>17710</v>
      </c>
      <c r="H157" s="58">
        <v>35420</v>
      </c>
      <c r="I157" s="58">
        <v>53130</v>
      </c>
      <c r="J157" s="58">
        <v>70840</v>
      </c>
      <c r="K157" s="58">
        <v>88550</v>
      </c>
      <c r="L157" s="58">
        <v>106260</v>
      </c>
      <c r="M157" s="58">
        <v>212520</v>
      </c>
      <c r="N157" s="24"/>
      <c r="O157" s="25"/>
    </row>
    <row r="158" spans="1:15" ht="18.75">
      <c r="A158" s="56">
        <v>155</v>
      </c>
      <c r="B158" s="58">
        <v>2971</v>
      </c>
      <c r="C158" s="58">
        <v>5941</v>
      </c>
      <c r="D158" s="58">
        <v>8912</v>
      </c>
      <c r="E158" s="58">
        <v>11882</v>
      </c>
      <c r="F158" s="58">
        <v>14853</v>
      </c>
      <c r="G158" s="58">
        <v>17820</v>
      </c>
      <c r="H158" s="58">
        <v>35640</v>
      </c>
      <c r="I158" s="58">
        <v>53460</v>
      </c>
      <c r="J158" s="58">
        <v>71280</v>
      </c>
      <c r="K158" s="58">
        <v>89100</v>
      </c>
      <c r="L158" s="58">
        <v>106920</v>
      </c>
      <c r="M158" s="58">
        <v>213840</v>
      </c>
      <c r="N158" s="24"/>
      <c r="O158" s="25"/>
    </row>
    <row r="159" spans="1:15" ht="18.75">
      <c r="A159" s="56">
        <v>156</v>
      </c>
      <c r="B159" s="58">
        <v>2991</v>
      </c>
      <c r="C159" s="58">
        <v>5981</v>
      </c>
      <c r="D159" s="58">
        <v>8972</v>
      </c>
      <c r="E159" s="58">
        <v>11962</v>
      </c>
      <c r="F159" s="58">
        <v>14953</v>
      </c>
      <c r="G159" s="58">
        <v>17940</v>
      </c>
      <c r="H159" s="58">
        <v>35880</v>
      </c>
      <c r="I159" s="58">
        <v>53820</v>
      </c>
      <c r="J159" s="58">
        <v>71760</v>
      </c>
      <c r="K159" s="58">
        <v>89700</v>
      </c>
      <c r="L159" s="58">
        <v>107640</v>
      </c>
      <c r="M159" s="58">
        <v>215280</v>
      </c>
      <c r="N159" s="24"/>
      <c r="O159" s="25"/>
    </row>
    <row r="160" spans="1:15" ht="18.75">
      <c r="A160" s="56">
        <v>157</v>
      </c>
      <c r="B160" s="58">
        <v>3009</v>
      </c>
      <c r="C160" s="58">
        <v>6018</v>
      </c>
      <c r="D160" s="58">
        <v>9027</v>
      </c>
      <c r="E160" s="58">
        <v>12036</v>
      </c>
      <c r="F160" s="58">
        <v>15045</v>
      </c>
      <c r="G160" s="58">
        <v>18050</v>
      </c>
      <c r="H160" s="58">
        <v>36100</v>
      </c>
      <c r="I160" s="58">
        <v>54150</v>
      </c>
      <c r="J160" s="58">
        <v>72200</v>
      </c>
      <c r="K160" s="58">
        <v>90250</v>
      </c>
      <c r="L160" s="58">
        <v>108300</v>
      </c>
      <c r="M160" s="58">
        <v>216600</v>
      </c>
      <c r="N160" s="24"/>
      <c r="O160" s="25"/>
    </row>
    <row r="161" spans="1:15" ht="18.75">
      <c r="A161" s="56">
        <v>158</v>
      </c>
      <c r="B161" s="58">
        <v>3029</v>
      </c>
      <c r="C161" s="58">
        <v>6058</v>
      </c>
      <c r="D161" s="58">
        <v>9087</v>
      </c>
      <c r="E161" s="58">
        <v>12116</v>
      </c>
      <c r="F161" s="58">
        <v>15145</v>
      </c>
      <c r="G161" s="58">
        <v>18170</v>
      </c>
      <c r="H161" s="58">
        <v>36340</v>
      </c>
      <c r="I161" s="58">
        <v>54510</v>
      </c>
      <c r="J161" s="58">
        <v>72680</v>
      </c>
      <c r="K161" s="58">
        <v>90850</v>
      </c>
      <c r="L161" s="58">
        <v>109020</v>
      </c>
      <c r="M161" s="58">
        <v>218040</v>
      </c>
      <c r="N161" s="24"/>
      <c r="O161" s="25"/>
    </row>
    <row r="162" spans="1:15" ht="18.75">
      <c r="A162" s="56">
        <v>159</v>
      </c>
      <c r="B162" s="58">
        <v>3047</v>
      </c>
      <c r="C162" s="58">
        <v>6095</v>
      </c>
      <c r="D162" s="58">
        <v>9142</v>
      </c>
      <c r="E162" s="58">
        <v>12189</v>
      </c>
      <c r="F162" s="58">
        <v>15236</v>
      </c>
      <c r="G162" s="58">
        <v>18280</v>
      </c>
      <c r="H162" s="58">
        <v>36560</v>
      </c>
      <c r="I162" s="58">
        <v>54840</v>
      </c>
      <c r="J162" s="58">
        <v>73120</v>
      </c>
      <c r="K162" s="58">
        <v>91400</v>
      </c>
      <c r="L162" s="58">
        <v>109680</v>
      </c>
      <c r="M162" s="58">
        <v>219360</v>
      </c>
      <c r="N162" s="24"/>
      <c r="O162" s="25"/>
    </row>
    <row r="163" spans="1:15" ht="18.75">
      <c r="A163" s="56">
        <v>160</v>
      </c>
      <c r="B163" s="58">
        <v>3067</v>
      </c>
      <c r="C163" s="58">
        <v>6135</v>
      </c>
      <c r="D163" s="58">
        <v>9202</v>
      </c>
      <c r="E163" s="58">
        <v>12269</v>
      </c>
      <c r="F163" s="58">
        <v>15336</v>
      </c>
      <c r="G163" s="58">
        <v>18400</v>
      </c>
      <c r="H163" s="58">
        <v>36800</v>
      </c>
      <c r="I163" s="58">
        <v>55200</v>
      </c>
      <c r="J163" s="58">
        <v>73600</v>
      </c>
      <c r="K163" s="58">
        <v>92000</v>
      </c>
      <c r="L163" s="58">
        <v>110400</v>
      </c>
      <c r="M163" s="58">
        <v>220800</v>
      </c>
      <c r="N163" s="24"/>
      <c r="O163" s="25"/>
    </row>
    <row r="164" spans="1:15" ht="18.75">
      <c r="A164" s="56">
        <v>161</v>
      </c>
      <c r="B164" s="58">
        <v>3086</v>
      </c>
      <c r="C164" s="58">
        <v>6171</v>
      </c>
      <c r="D164" s="58">
        <v>9257</v>
      </c>
      <c r="E164" s="58">
        <v>12342</v>
      </c>
      <c r="F164" s="58">
        <v>15428</v>
      </c>
      <c r="G164" s="58">
        <v>18510</v>
      </c>
      <c r="H164" s="58">
        <v>37020</v>
      </c>
      <c r="I164" s="58">
        <v>55530</v>
      </c>
      <c r="J164" s="58">
        <v>74040</v>
      </c>
      <c r="K164" s="58">
        <v>92550</v>
      </c>
      <c r="L164" s="58">
        <v>111060</v>
      </c>
      <c r="M164" s="58">
        <v>222120</v>
      </c>
      <c r="N164" s="24"/>
      <c r="O164" s="25"/>
    </row>
    <row r="165" spans="1:15" ht="18.75">
      <c r="A165" s="56">
        <v>162</v>
      </c>
      <c r="B165" s="58">
        <v>3106</v>
      </c>
      <c r="C165" s="58">
        <v>6211</v>
      </c>
      <c r="D165" s="58">
        <v>9317</v>
      </c>
      <c r="E165" s="58">
        <v>12422</v>
      </c>
      <c r="F165" s="58">
        <v>15528</v>
      </c>
      <c r="G165" s="58">
        <v>18630</v>
      </c>
      <c r="H165" s="58">
        <v>37260</v>
      </c>
      <c r="I165" s="58">
        <v>55890</v>
      </c>
      <c r="J165" s="58">
        <v>74520</v>
      </c>
      <c r="K165" s="58">
        <v>93150</v>
      </c>
      <c r="L165" s="58">
        <v>111780</v>
      </c>
      <c r="M165" s="58">
        <v>223560</v>
      </c>
      <c r="N165" s="24"/>
      <c r="O165" s="25"/>
    </row>
    <row r="166" spans="1:15" ht="18.75">
      <c r="A166" s="56">
        <v>163</v>
      </c>
      <c r="B166" s="58">
        <v>3124</v>
      </c>
      <c r="C166" s="58">
        <v>6248</v>
      </c>
      <c r="D166" s="58">
        <v>9372</v>
      </c>
      <c r="E166" s="58">
        <v>12496</v>
      </c>
      <c r="F166" s="58">
        <v>15620</v>
      </c>
      <c r="G166" s="58">
        <v>18740</v>
      </c>
      <c r="H166" s="58">
        <v>37480</v>
      </c>
      <c r="I166" s="58">
        <v>56220</v>
      </c>
      <c r="J166" s="58">
        <v>74960</v>
      </c>
      <c r="K166" s="58">
        <v>93700</v>
      </c>
      <c r="L166" s="58">
        <v>112440</v>
      </c>
      <c r="M166" s="58">
        <v>224880</v>
      </c>
      <c r="N166" s="24"/>
      <c r="O166" s="25"/>
    </row>
    <row r="167" spans="1:15" ht="18.75">
      <c r="A167" s="56">
        <v>164</v>
      </c>
      <c r="B167" s="58">
        <v>3144</v>
      </c>
      <c r="C167" s="58">
        <v>6288</v>
      </c>
      <c r="D167" s="58">
        <v>9432</v>
      </c>
      <c r="E167" s="58">
        <v>12576</v>
      </c>
      <c r="F167" s="58">
        <v>15720</v>
      </c>
      <c r="G167" s="58">
        <v>18860</v>
      </c>
      <c r="H167" s="58">
        <v>37720</v>
      </c>
      <c r="I167" s="58">
        <v>56580</v>
      </c>
      <c r="J167" s="58">
        <v>75440</v>
      </c>
      <c r="K167" s="58">
        <v>94300</v>
      </c>
      <c r="L167" s="58">
        <v>113160</v>
      </c>
      <c r="M167" s="58">
        <v>226320</v>
      </c>
      <c r="N167" s="24"/>
      <c r="O167" s="25"/>
    </row>
    <row r="168" spans="1:15" ht="18.75">
      <c r="A168" s="56">
        <v>165</v>
      </c>
      <c r="B168" s="58">
        <v>3162</v>
      </c>
      <c r="C168" s="58">
        <v>6325</v>
      </c>
      <c r="D168" s="58">
        <v>9487</v>
      </c>
      <c r="E168" s="58">
        <v>12649</v>
      </c>
      <c r="F168" s="58">
        <v>15811</v>
      </c>
      <c r="G168" s="58">
        <v>18970</v>
      </c>
      <c r="H168" s="58">
        <v>37940</v>
      </c>
      <c r="I168" s="58">
        <v>56910</v>
      </c>
      <c r="J168" s="58">
        <v>75880</v>
      </c>
      <c r="K168" s="58">
        <v>94850</v>
      </c>
      <c r="L168" s="58">
        <v>113820</v>
      </c>
      <c r="M168" s="58">
        <v>227640</v>
      </c>
      <c r="N168" s="24"/>
      <c r="O168" s="25"/>
    </row>
    <row r="169" spans="1:15" ht="18.75">
      <c r="A169" s="56">
        <v>166</v>
      </c>
      <c r="B169" s="58">
        <v>3182</v>
      </c>
      <c r="C169" s="58">
        <v>6365</v>
      </c>
      <c r="D169" s="58">
        <v>9547</v>
      </c>
      <c r="E169" s="58">
        <v>12729</v>
      </c>
      <c r="F169" s="58">
        <v>15912</v>
      </c>
      <c r="G169" s="58">
        <v>19090</v>
      </c>
      <c r="H169" s="58">
        <v>38180</v>
      </c>
      <c r="I169" s="58">
        <v>57270</v>
      </c>
      <c r="J169" s="58">
        <v>76360</v>
      </c>
      <c r="K169" s="58">
        <v>95450</v>
      </c>
      <c r="L169" s="58">
        <v>114540</v>
      </c>
      <c r="M169" s="58">
        <v>229080</v>
      </c>
      <c r="N169" s="24"/>
      <c r="O169" s="25"/>
    </row>
    <row r="170" spans="1:15" ht="18.75">
      <c r="A170" s="56">
        <v>167</v>
      </c>
      <c r="B170" s="58">
        <v>3201</v>
      </c>
      <c r="C170" s="58">
        <v>6401</v>
      </c>
      <c r="D170" s="58">
        <v>9602</v>
      </c>
      <c r="E170" s="58">
        <v>12803</v>
      </c>
      <c r="F170" s="58">
        <v>16003</v>
      </c>
      <c r="G170" s="58">
        <v>19200</v>
      </c>
      <c r="H170" s="58">
        <v>38400</v>
      </c>
      <c r="I170" s="58">
        <v>57600</v>
      </c>
      <c r="J170" s="58">
        <v>76800</v>
      </c>
      <c r="K170" s="58">
        <v>96000</v>
      </c>
      <c r="L170" s="58">
        <v>115200</v>
      </c>
      <c r="M170" s="58">
        <v>230400</v>
      </c>
      <c r="N170" s="24"/>
      <c r="O170" s="25"/>
    </row>
    <row r="171" spans="1:15" ht="18.75">
      <c r="A171" s="56">
        <v>168</v>
      </c>
      <c r="B171" s="58">
        <v>3221</v>
      </c>
      <c r="C171" s="58">
        <v>6441</v>
      </c>
      <c r="D171" s="58">
        <v>9662</v>
      </c>
      <c r="E171" s="58">
        <v>12883</v>
      </c>
      <c r="F171" s="58">
        <v>16103</v>
      </c>
      <c r="G171" s="58">
        <v>19320</v>
      </c>
      <c r="H171" s="58">
        <v>38640</v>
      </c>
      <c r="I171" s="58">
        <v>57960</v>
      </c>
      <c r="J171" s="58">
        <v>77280</v>
      </c>
      <c r="K171" s="58">
        <v>96600</v>
      </c>
      <c r="L171" s="58">
        <v>115920</v>
      </c>
      <c r="M171" s="58">
        <v>231840</v>
      </c>
      <c r="N171" s="24"/>
      <c r="O171" s="25"/>
    </row>
    <row r="172" spans="1:15" ht="18.75">
      <c r="A172" s="56">
        <v>169</v>
      </c>
      <c r="B172" s="58">
        <v>3239</v>
      </c>
      <c r="C172" s="58">
        <v>6478</v>
      </c>
      <c r="D172" s="58">
        <v>9717</v>
      </c>
      <c r="E172" s="58">
        <v>12956</v>
      </c>
      <c r="F172" s="58">
        <v>16195</v>
      </c>
      <c r="G172" s="58">
        <v>19430</v>
      </c>
      <c r="H172" s="58">
        <v>38860</v>
      </c>
      <c r="I172" s="58">
        <v>58290</v>
      </c>
      <c r="J172" s="58">
        <v>77720</v>
      </c>
      <c r="K172" s="58">
        <v>97150</v>
      </c>
      <c r="L172" s="58">
        <v>116580</v>
      </c>
      <c r="M172" s="58">
        <v>233160</v>
      </c>
      <c r="N172" s="24"/>
      <c r="O172" s="25"/>
    </row>
    <row r="173" spans="1:15" ht="18.75">
      <c r="A173" s="56">
        <v>170</v>
      </c>
      <c r="B173" s="58">
        <v>3259</v>
      </c>
      <c r="C173" s="58">
        <v>6518</v>
      </c>
      <c r="D173" s="58">
        <v>9777</v>
      </c>
      <c r="E173" s="58">
        <v>13036</v>
      </c>
      <c r="F173" s="58">
        <v>16295</v>
      </c>
      <c r="G173" s="58">
        <v>19550</v>
      </c>
      <c r="H173" s="58">
        <v>39100</v>
      </c>
      <c r="I173" s="58">
        <v>58650</v>
      </c>
      <c r="J173" s="58">
        <v>78200</v>
      </c>
      <c r="K173" s="58">
        <v>97750</v>
      </c>
      <c r="L173" s="58">
        <v>117300</v>
      </c>
      <c r="M173" s="58">
        <v>234600</v>
      </c>
      <c r="N173" s="24"/>
      <c r="O173" s="25"/>
    </row>
    <row r="174" spans="1:15" ht="18.75">
      <c r="A174" s="56">
        <v>171</v>
      </c>
      <c r="B174" s="58">
        <v>3277</v>
      </c>
      <c r="C174" s="58">
        <v>6555</v>
      </c>
      <c r="D174" s="58">
        <v>9832</v>
      </c>
      <c r="E174" s="58">
        <v>13109</v>
      </c>
      <c r="F174" s="58">
        <v>16387</v>
      </c>
      <c r="G174" s="58">
        <v>19660</v>
      </c>
      <c r="H174" s="58">
        <v>39320</v>
      </c>
      <c r="I174" s="58">
        <v>58980</v>
      </c>
      <c r="J174" s="58">
        <v>78640</v>
      </c>
      <c r="K174" s="58">
        <v>98300</v>
      </c>
      <c r="L174" s="58">
        <v>117960</v>
      </c>
      <c r="M174" s="58">
        <v>235920</v>
      </c>
      <c r="N174" s="24"/>
      <c r="O174" s="25"/>
    </row>
    <row r="175" spans="1:15" ht="18.75">
      <c r="A175" s="56">
        <v>172</v>
      </c>
      <c r="B175" s="58">
        <v>3297</v>
      </c>
      <c r="C175" s="58">
        <v>6595</v>
      </c>
      <c r="D175" s="58">
        <v>9892</v>
      </c>
      <c r="E175" s="58">
        <v>13189</v>
      </c>
      <c r="F175" s="58">
        <v>16487</v>
      </c>
      <c r="G175" s="58">
        <v>19780</v>
      </c>
      <c r="H175" s="58">
        <v>39560</v>
      </c>
      <c r="I175" s="58">
        <v>59340</v>
      </c>
      <c r="J175" s="58">
        <v>79120</v>
      </c>
      <c r="K175" s="58">
        <v>98900</v>
      </c>
      <c r="L175" s="58">
        <v>118680</v>
      </c>
      <c r="M175" s="58">
        <v>237360</v>
      </c>
      <c r="N175" s="24"/>
      <c r="O175" s="25"/>
    </row>
    <row r="176" spans="1:15" ht="18.75">
      <c r="A176" s="56">
        <v>173</v>
      </c>
      <c r="B176" s="58">
        <v>3316</v>
      </c>
      <c r="C176" s="58">
        <v>6631</v>
      </c>
      <c r="D176" s="58">
        <v>9947</v>
      </c>
      <c r="E176" s="58">
        <v>13263</v>
      </c>
      <c r="F176" s="58">
        <v>16578</v>
      </c>
      <c r="G176" s="58">
        <v>19890</v>
      </c>
      <c r="H176" s="58">
        <v>39780</v>
      </c>
      <c r="I176" s="58">
        <v>59670</v>
      </c>
      <c r="J176" s="58">
        <v>79560</v>
      </c>
      <c r="K176" s="58">
        <v>99450</v>
      </c>
      <c r="L176" s="58">
        <v>119340</v>
      </c>
      <c r="M176" s="58">
        <v>238680</v>
      </c>
      <c r="N176" s="24"/>
      <c r="O176" s="25"/>
    </row>
    <row r="177" spans="1:15" ht="18.75">
      <c r="A177" s="56">
        <v>174</v>
      </c>
      <c r="B177" s="58">
        <v>3336</v>
      </c>
      <c r="C177" s="58">
        <v>6671</v>
      </c>
      <c r="D177" s="58">
        <v>10007</v>
      </c>
      <c r="E177" s="58">
        <v>13343</v>
      </c>
      <c r="F177" s="58">
        <v>16678</v>
      </c>
      <c r="G177" s="58">
        <v>20010</v>
      </c>
      <c r="H177" s="58">
        <v>40020</v>
      </c>
      <c r="I177" s="58">
        <v>60030</v>
      </c>
      <c r="J177" s="58">
        <v>80040</v>
      </c>
      <c r="K177" s="58">
        <v>100050</v>
      </c>
      <c r="L177" s="58">
        <v>120060</v>
      </c>
      <c r="M177" s="58">
        <v>240120</v>
      </c>
      <c r="N177" s="24"/>
      <c r="O177" s="25"/>
    </row>
    <row r="178" spans="1:15" ht="18.75">
      <c r="A178" s="56">
        <v>175</v>
      </c>
      <c r="B178" s="58">
        <v>3354</v>
      </c>
      <c r="C178" s="58">
        <v>6708</v>
      </c>
      <c r="D178" s="58">
        <v>10062</v>
      </c>
      <c r="E178" s="58">
        <v>13416</v>
      </c>
      <c r="F178" s="58">
        <v>16770</v>
      </c>
      <c r="G178" s="58">
        <v>20120</v>
      </c>
      <c r="H178" s="58">
        <v>40240</v>
      </c>
      <c r="I178" s="58">
        <v>60360</v>
      </c>
      <c r="J178" s="58">
        <v>80480</v>
      </c>
      <c r="K178" s="58">
        <v>100600</v>
      </c>
      <c r="L178" s="58">
        <v>120720</v>
      </c>
      <c r="M178" s="58">
        <v>241440</v>
      </c>
      <c r="N178" s="24"/>
      <c r="O178" s="25"/>
    </row>
    <row r="179" spans="1:15" ht="18.75">
      <c r="A179" s="56">
        <v>176</v>
      </c>
      <c r="B179" s="58">
        <v>3374</v>
      </c>
      <c r="C179" s="58">
        <v>6748</v>
      </c>
      <c r="D179" s="58">
        <v>10122</v>
      </c>
      <c r="E179" s="58">
        <v>13496</v>
      </c>
      <c r="F179" s="58">
        <v>16870</v>
      </c>
      <c r="G179" s="58">
        <v>20240</v>
      </c>
      <c r="H179" s="58">
        <v>40480</v>
      </c>
      <c r="I179" s="58">
        <v>60720</v>
      </c>
      <c r="J179" s="58">
        <v>80960</v>
      </c>
      <c r="K179" s="58">
        <v>101200</v>
      </c>
      <c r="L179" s="58">
        <v>121440</v>
      </c>
      <c r="M179" s="58">
        <v>242880</v>
      </c>
      <c r="N179" s="24"/>
      <c r="O179" s="25"/>
    </row>
    <row r="180" spans="1:15" ht="18.75">
      <c r="A180" s="56">
        <v>177</v>
      </c>
      <c r="B180" s="58">
        <v>3392</v>
      </c>
      <c r="C180" s="58">
        <v>6785</v>
      </c>
      <c r="D180" s="58">
        <v>10177</v>
      </c>
      <c r="E180" s="58">
        <v>13569</v>
      </c>
      <c r="F180" s="58">
        <v>16962</v>
      </c>
      <c r="G180" s="58">
        <v>20350</v>
      </c>
      <c r="H180" s="58">
        <v>40700</v>
      </c>
      <c r="I180" s="58">
        <v>61050</v>
      </c>
      <c r="J180" s="58">
        <v>81400</v>
      </c>
      <c r="K180" s="58">
        <v>101750</v>
      </c>
      <c r="L180" s="58">
        <v>122100</v>
      </c>
      <c r="M180" s="58">
        <v>244200</v>
      </c>
      <c r="N180" s="24"/>
      <c r="O180" s="25"/>
    </row>
    <row r="181" spans="1:15" ht="18.75">
      <c r="A181" s="56">
        <v>178</v>
      </c>
      <c r="B181" s="58">
        <v>3412</v>
      </c>
      <c r="C181" s="58">
        <v>6825</v>
      </c>
      <c r="D181" s="58">
        <v>10237</v>
      </c>
      <c r="E181" s="58">
        <v>13649</v>
      </c>
      <c r="F181" s="58">
        <v>17062</v>
      </c>
      <c r="G181" s="58">
        <v>20470</v>
      </c>
      <c r="H181" s="58">
        <v>40940</v>
      </c>
      <c r="I181" s="58">
        <v>61410</v>
      </c>
      <c r="J181" s="58">
        <v>81880</v>
      </c>
      <c r="K181" s="58">
        <v>102350</v>
      </c>
      <c r="L181" s="58">
        <v>122820</v>
      </c>
      <c r="M181" s="58">
        <v>245640</v>
      </c>
      <c r="N181" s="24"/>
      <c r="O181" s="25"/>
    </row>
    <row r="182" spans="1:15" ht="18.75">
      <c r="A182" s="56">
        <v>179</v>
      </c>
      <c r="B182" s="58">
        <v>3431</v>
      </c>
      <c r="C182" s="58">
        <v>6861</v>
      </c>
      <c r="D182" s="58">
        <v>10292</v>
      </c>
      <c r="E182" s="58">
        <v>13723</v>
      </c>
      <c r="F182" s="58">
        <v>17153</v>
      </c>
      <c r="G182" s="58">
        <v>20580</v>
      </c>
      <c r="H182" s="58">
        <v>41160</v>
      </c>
      <c r="I182" s="58">
        <v>61740</v>
      </c>
      <c r="J182" s="58">
        <v>82320</v>
      </c>
      <c r="K182" s="58">
        <v>102900</v>
      </c>
      <c r="L182" s="58">
        <v>123480</v>
      </c>
      <c r="M182" s="58">
        <v>246960</v>
      </c>
      <c r="N182" s="24"/>
      <c r="O182" s="25"/>
    </row>
    <row r="183" spans="1:15" ht="18.75">
      <c r="A183" s="56">
        <v>180</v>
      </c>
      <c r="B183" s="58">
        <v>3451</v>
      </c>
      <c r="C183" s="58">
        <v>6901</v>
      </c>
      <c r="D183" s="58">
        <v>10352</v>
      </c>
      <c r="E183" s="58">
        <v>13803</v>
      </c>
      <c r="F183" s="58">
        <v>17253</v>
      </c>
      <c r="G183" s="58">
        <v>20700</v>
      </c>
      <c r="H183" s="58">
        <v>41400</v>
      </c>
      <c r="I183" s="58">
        <v>62100</v>
      </c>
      <c r="J183" s="58">
        <v>82800</v>
      </c>
      <c r="K183" s="58">
        <v>103500</v>
      </c>
      <c r="L183" s="58">
        <v>124200</v>
      </c>
      <c r="M183" s="58">
        <v>248400</v>
      </c>
      <c r="N183" s="24"/>
      <c r="O183" s="25"/>
    </row>
    <row r="184" spans="1:15" ht="18.75">
      <c r="A184" s="56">
        <v>181</v>
      </c>
      <c r="B184" s="58">
        <v>3469</v>
      </c>
      <c r="C184" s="58">
        <v>6938</v>
      </c>
      <c r="D184" s="58">
        <v>10407</v>
      </c>
      <c r="E184" s="58">
        <v>13876</v>
      </c>
      <c r="F184" s="58">
        <v>17345</v>
      </c>
      <c r="G184" s="58">
        <v>20810</v>
      </c>
      <c r="H184" s="58">
        <v>41620</v>
      </c>
      <c r="I184" s="58">
        <v>62430</v>
      </c>
      <c r="J184" s="58">
        <v>83240</v>
      </c>
      <c r="K184" s="58">
        <v>104050</v>
      </c>
      <c r="L184" s="58">
        <v>124860</v>
      </c>
      <c r="M184" s="58">
        <v>249720</v>
      </c>
      <c r="N184" s="24"/>
      <c r="O184" s="25"/>
    </row>
    <row r="185" spans="1:15" ht="18.75">
      <c r="A185" s="56">
        <v>182</v>
      </c>
      <c r="B185" s="58">
        <v>3489</v>
      </c>
      <c r="C185" s="58">
        <v>6978</v>
      </c>
      <c r="D185" s="58">
        <v>10467</v>
      </c>
      <c r="E185" s="58">
        <v>13956</v>
      </c>
      <c r="F185" s="58">
        <v>17445</v>
      </c>
      <c r="G185" s="58">
        <v>20930</v>
      </c>
      <c r="H185" s="58">
        <v>41860</v>
      </c>
      <c r="I185" s="58">
        <v>62790</v>
      </c>
      <c r="J185" s="58">
        <v>83720</v>
      </c>
      <c r="K185" s="58">
        <v>104650</v>
      </c>
      <c r="L185" s="58">
        <v>125580</v>
      </c>
      <c r="M185" s="58">
        <v>251160</v>
      </c>
      <c r="N185" s="24"/>
      <c r="O185" s="25"/>
    </row>
    <row r="186" spans="1:15" ht="18.75">
      <c r="A186" s="56">
        <v>183</v>
      </c>
      <c r="B186" s="58">
        <v>3507</v>
      </c>
      <c r="C186" s="58">
        <v>7015</v>
      </c>
      <c r="D186" s="58">
        <v>10522</v>
      </c>
      <c r="E186" s="58">
        <v>14029</v>
      </c>
      <c r="F186" s="58">
        <v>17537</v>
      </c>
      <c r="G186" s="58">
        <v>21040</v>
      </c>
      <c r="H186" s="58">
        <v>42080</v>
      </c>
      <c r="I186" s="58">
        <v>63120</v>
      </c>
      <c r="J186" s="58">
        <v>84160</v>
      </c>
      <c r="K186" s="58">
        <v>105200</v>
      </c>
      <c r="L186" s="58">
        <v>126240</v>
      </c>
      <c r="M186" s="58">
        <v>252480</v>
      </c>
      <c r="N186" s="24"/>
      <c r="O186" s="25"/>
    </row>
    <row r="187" spans="1:15" ht="18.75">
      <c r="A187" s="56">
        <v>184</v>
      </c>
      <c r="B187" s="58">
        <v>3527</v>
      </c>
      <c r="C187" s="58">
        <v>7055</v>
      </c>
      <c r="D187" s="58">
        <v>10582</v>
      </c>
      <c r="E187" s="58">
        <v>14109</v>
      </c>
      <c r="F187" s="58">
        <v>17637</v>
      </c>
      <c r="G187" s="58">
        <v>21160</v>
      </c>
      <c r="H187" s="58">
        <v>42320</v>
      </c>
      <c r="I187" s="58">
        <v>63480</v>
      </c>
      <c r="J187" s="58">
        <v>84640</v>
      </c>
      <c r="K187" s="58">
        <v>105800</v>
      </c>
      <c r="L187" s="58">
        <v>126960</v>
      </c>
      <c r="M187" s="58">
        <v>253920</v>
      </c>
      <c r="N187" s="24"/>
      <c r="O187" s="25"/>
    </row>
    <row r="188" spans="1:15" ht="18.75">
      <c r="A188" s="56">
        <v>185</v>
      </c>
      <c r="B188" s="58">
        <v>3546</v>
      </c>
      <c r="C188" s="58">
        <v>7091</v>
      </c>
      <c r="D188" s="58">
        <v>10637</v>
      </c>
      <c r="E188" s="58">
        <v>14183</v>
      </c>
      <c r="F188" s="58">
        <v>17729</v>
      </c>
      <c r="G188" s="58">
        <v>21270</v>
      </c>
      <c r="H188" s="58">
        <v>42540</v>
      </c>
      <c r="I188" s="58">
        <v>63810</v>
      </c>
      <c r="J188" s="58">
        <v>85080</v>
      </c>
      <c r="K188" s="58">
        <v>106350</v>
      </c>
      <c r="L188" s="58">
        <v>127620</v>
      </c>
      <c r="M188" s="58">
        <v>255240</v>
      </c>
      <c r="N188" s="24"/>
      <c r="O188" s="25"/>
    </row>
    <row r="189" spans="1:15" ht="18.75">
      <c r="A189" s="56">
        <v>186</v>
      </c>
      <c r="B189" s="58">
        <v>3566</v>
      </c>
      <c r="C189" s="58">
        <v>7131</v>
      </c>
      <c r="D189" s="58">
        <v>10697</v>
      </c>
      <c r="E189" s="58">
        <v>14263</v>
      </c>
      <c r="F189" s="58">
        <v>17829</v>
      </c>
      <c r="G189" s="58">
        <v>21390</v>
      </c>
      <c r="H189" s="58">
        <v>42780</v>
      </c>
      <c r="I189" s="58">
        <v>64170</v>
      </c>
      <c r="J189" s="58">
        <v>85560</v>
      </c>
      <c r="K189" s="58">
        <v>106950</v>
      </c>
      <c r="L189" s="58">
        <v>128340</v>
      </c>
      <c r="M189" s="58">
        <v>256680</v>
      </c>
      <c r="N189" s="24"/>
      <c r="O189" s="25"/>
    </row>
    <row r="190" spans="1:15" ht="18.75">
      <c r="A190" s="56">
        <v>187</v>
      </c>
      <c r="B190" s="58">
        <v>3584</v>
      </c>
      <c r="C190" s="58">
        <v>7168</v>
      </c>
      <c r="D190" s="58">
        <v>10752</v>
      </c>
      <c r="E190" s="58">
        <v>14336</v>
      </c>
      <c r="F190" s="58">
        <v>17920</v>
      </c>
      <c r="G190" s="58">
        <v>21500</v>
      </c>
      <c r="H190" s="58">
        <v>43000</v>
      </c>
      <c r="I190" s="58">
        <v>64500</v>
      </c>
      <c r="J190" s="58">
        <v>86000</v>
      </c>
      <c r="K190" s="58">
        <v>107500</v>
      </c>
      <c r="L190" s="58">
        <v>129000</v>
      </c>
      <c r="M190" s="58">
        <v>258000</v>
      </c>
      <c r="N190" s="24"/>
      <c r="O190" s="25"/>
    </row>
    <row r="191" spans="1:15" ht="18.75">
      <c r="A191" s="56">
        <v>188</v>
      </c>
      <c r="B191" s="58">
        <v>3604</v>
      </c>
      <c r="C191" s="58">
        <v>7208</v>
      </c>
      <c r="D191" s="58">
        <v>10812</v>
      </c>
      <c r="E191" s="58">
        <v>14416</v>
      </c>
      <c r="F191" s="58">
        <v>18020</v>
      </c>
      <c r="G191" s="58">
        <v>21620</v>
      </c>
      <c r="H191" s="58">
        <v>43240</v>
      </c>
      <c r="I191" s="58">
        <v>64860</v>
      </c>
      <c r="J191" s="58">
        <v>86480</v>
      </c>
      <c r="K191" s="58">
        <v>108100</v>
      </c>
      <c r="L191" s="58">
        <v>129720</v>
      </c>
      <c r="M191" s="58">
        <v>259440</v>
      </c>
      <c r="N191" s="24"/>
      <c r="O191" s="25"/>
    </row>
    <row r="192" spans="1:15" ht="18.75">
      <c r="A192" s="56">
        <v>189</v>
      </c>
      <c r="B192" s="58">
        <v>3622</v>
      </c>
      <c r="C192" s="58">
        <v>7245</v>
      </c>
      <c r="D192" s="58">
        <v>10867</v>
      </c>
      <c r="E192" s="58">
        <v>14490</v>
      </c>
      <c r="F192" s="58">
        <v>18112</v>
      </c>
      <c r="G192" s="58">
        <v>21730</v>
      </c>
      <c r="H192" s="58">
        <v>43460</v>
      </c>
      <c r="I192" s="58">
        <v>65190</v>
      </c>
      <c r="J192" s="58">
        <v>86920</v>
      </c>
      <c r="K192" s="58">
        <v>108650</v>
      </c>
      <c r="L192" s="58">
        <v>130380</v>
      </c>
      <c r="M192" s="58">
        <v>260760</v>
      </c>
      <c r="N192" s="24"/>
      <c r="O192" s="25"/>
    </row>
    <row r="193" spans="1:28" ht="18.75">
      <c r="A193" s="56">
        <v>190</v>
      </c>
      <c r="B193" s="58">
        <v>3642</v>
      </c>
      <c r="C193" s="58">
        <v>7285</v>
      </c>
      <c r="D193" s="58">
        <v>10927</v>
      </c>
      <c r="E193" s="58">
        <v>14570</v>
      </c>
      <c r="F193" s="58">
        <v>18212</v>
      </c>
      <c r="G193" s="58">
        <v>21850</v>
      </c>
      <c r="H193" s="58">
        <v>43700</v>
      </c>
      <c r="I193" s="58">
        <v>65550</v>
      </c>
      <c r="J193" s="58">
        <v>87400</v>
      </c>
      <c r="K193" s="58">
        <v>109250</v>
      </c>
      <c r="L193" s="58">
        <v>131100</v>
      </c>
      <c r="M193" s="58">
        <v>262200</v>
      </c>
      <c r="N193" s="24"/>
      <c r="O193" s="25"/>
    </row>
    <row r="194" spans="1:28" ht="18.75">
      <c r="A194" s="56">
        <v>191</v>
      </c>
      <c r="B194" s="58">
        <v>3661</v>
      </c>
      <c r="C194" s="58">
        <v>7321</v>
      </c>
      <c r="D194" s="58">
        <v>10982</v>
      </c>
      <c r="E194" s="58">
        <v>14643</v>
      </c>
      <c r="F194" s="58">
        <v>18304</v>
      </c>
      <c r="G194" s="58">
        <v>21960</v>
      </c>
      <c r="H194" s="58">
        <v>43920</v>
      </c>
      <c r="I194" s="58">
        <v>65880</v>
      </c>
      <c r="J194" s="58">
        <v>87840</v>
      </c>
      <c r="K194" s="58">
        <v>109800</v>
      </c>
      <c r="L194" s="58">
        <v>131760</v>
      </c>
      <c r="M194" s="58">
        <v>263520</v>
      </c>
      <c r="N194" s="24"/>
      <c r="O194" s="25"/>
    </row>
    <row r="195" spans="1:28" ht="18.75">
      <c r="A195" s="56">
        <v>192</v>
      </c>
      <c r="B195" s="58">
        <v>3681</v>
      </c>
      <c r="C195" s="58">
        <v>7361</v>
      </c>
      <c r="D195" s="58">
        <v>11042</v>
      </c>
      <c r="E195" s="58">
        <v>14723</v>
      </c>
      <c r="F195" s="58">
        <v>18404</v>
      </c>
      <c r="G195" s="58">
        <v>22080</v>
      </c>
      <c r="H195" s="58">
        <v>44160</v>
      </c>
      <c r="I195" s="58">
        <v>66240</v>
      </c>
      <c r="J195" s="58">
        <v>88320</v>
      </c>
      <c r="K195" s="58">
        <v>110400</v>
      </c>
      <c r="L195" s="58">
        <v>132480</v>
      </c>
      <c r="M195" s="58">
        <v>264960</v>
      </c>
      <c r="N195" s="24"/>
      <c r="O195" s="25"/>
    </row>
    <row r="196" spans="1:28" ht="18.75">
      <c r="A196" s="56">
        <v>193</v>
      </c>
      <c r="B196" s="58">
        <v>3699</v>
      </c>
      <c r="C196" s="58">
        <v>7398</v>
      </c>
      <c r="D196" s="58">
        <v>11097</v>
      </c>
      <c r="E196" s="58">
        <v>14796</v>
      </c>
      <c r="F196" s="58">
        <v>18495</v>
      </c>
      <c r="G196" s="58">
        <v>22190</v>
      </c>
      <c r="H196" s="58">
        <v>44380</v>
      </c>
      <c r="I196" s="58">
        <v>66570</v>
      </c>
      <c r="J196" s="58">
        <v>88760</v>
      </c>
      <c r="K196" s="58">
        <v>110950</v>
      </c>
      <c r="L196" s="58">
        <v>133140</v>
      </c>
      <c r="M196" s="58">
        <v>266280</v>
      </c>
      <c r="N196" s="24"/>
      <c r="O196" s="25"/>
    </row>
    <row r="197" spans="1:28" ht="18.75">
      <c r="A197" s="56">
        <v>194</v>
      </c>
      <c r="B197" s="58">
        <v>3719</v>
      </c>
      <c r="C197" s="58">
        <v>7438</v>
      </c>
      <c r="D197" s="58">
        <v>11157</v>
      </c>
      <c r="E197" s="58">
        <v>14876</v>
      </c>
      <c r="F197" s="58">
        <v>18595</v>
      </c>
      <c r="G197" s="58">
        <v>22310</v>
      </c>
      <c r="H197" s="58">
        <v>44620</v>
      </c>
      <c r="I197" s="58">
        <v>66930</v>
      </c>
      <c r="J197" s="58">
        <v>89240</v>
      </c>
      <c r="K197" s="58">
        <v>111550</v>
      </c>
      <c r="L197" s="58">
        <v>133860</v>
      </c>
      <c r="M197" s="58">
        <v>267720</v>
      </c>
      <c r="N197" s="24"/>
      <c r="O197" s="25"/>
    </row>
    <row r="198" spans="1:28" ht="18.75">
      <c r="A198" s="56">
        <v>195</v>
      </c>
      <c r="B198" s="58">
        <v>3737</v>
      </c>
      <c r="C198" s="58">
        <v>7475</v>
      </c>
      <c r="D198" s="58">
        <v>11212</v>
      </c>
      <c r="E198" s="58">
        <v>14950</v>
      </c>
      <c r="F198" s="58">
        <v>18687</v>
      </c>
      <c r="G198" s="58">
        <v>22420</v>
      </c>
      <c r="H198" s="58">
        <v>44840</v>
      </c>
      <c r="I198" s="58">
        <v>67260</v>
      </c>
      <c r="J198" s="58">
        <v>89680</v>
      </c>
      <c r="K198" s="58">
        <v>112100</v>
      </c>
      <c r="L198" s="58">
        <v>134520</v>
      </c>
      <c r="M198" s="58">
        <v>269040</v>
      </c>
      <c r="N198" s="24"/>
      <c r="O198" s="25"/>
    </row>
    <row r="199" spans="1:28" ht="18.75">
      <c r="A199" s="56">
        <v>196</v>
      </c>
      <c r="B199" s="58">
        <v>3757</v>
      </c>
      <c r="C199" s="58">
        <v>7515</v>
      </c>
      <c r="D199" s="58">
        <v>11272</v>
      </c>
      <c r="E199" s="58">
        <v>15030</v>
      </c>
      <c r="F199" s="58">
        <v>18787</v>
      </c>
      <c r="G199" s="58">
        <v>22540</v>
      </c>
      <c r="H199" s="58">
        <v>45080</v>
      </c>
      <c r="I199" s="58">
        <v>67620</v>
      </c>
      <c r="J199" s="58">
        <v>90160</v>
      </c>
      <c r="K199" s="58">
        <v>112700</v>
      </c>
      <c r="L199" s="58">
        <v>135240</v>
      </c>
      <c r="M199" s="58">
        <v>270480</v>
      </c>
      <c r="N199" s="24"/>
      <c r="O199" s="25"/>
    </row>
    <row r="200" spans="1:28" ht="18.75">
      <c r="A200" s="56">
        <v>197</v>
      </c>
      <c r="B200" s="58">
        <v>3776</v>
      </c>
      <c r="C200" s="58">
        <v>7552</v>
      </c>
      <c r="D200" s="58">
        <v>11327</v>
      </c>
      <c r="E200" s="58">
        <v>15103</v>
      </c>
      <c r="F200" s="58">
        <v>18879</v>
      </c>
      <c r="G200" s="58">
        <v>22650</v>
      </c>
      <c r="H200" s="58">
        <v>45300</v>
      </c>
      <c r="I200" s="58">
        <v>67950</v>
      </c>
      <c r="J200" s="58">
        <v>90600</v>
      </c>
      <c r="K200" s="58">
        <v>113250</v>
      </c>
      <c r="L200" s="58">
        <v>135900</v>
      </c>
      <c r="M200" s="58">
        <v>271800</v>
      </c>
      <c r="N200" s="24"/>
      <c r="O200" s="25"/>
    </row>
    <row r="201" spans="1:28" ht="18.75">
      <c r="A201" s="56">
        <v>198</v>
      </c>
      <c r="B201" s="58">
        <v>3796</v>
      </c>
      <c r="C201" s="58">
        <v>7592</v>
      </c>
      <c r="D201" s="58">
        <v>11387</v>
      </c>
      <c r="E201" s="58">
        <v>15183</v>
      </c>
      <c r="F201" s="58">
        <v>18979</v>
      </c>
      <c r="G201" s="58">
        <v>22770</v>
      </c>
      <c r="H201" s="58">
        <v>45540</v>
      </c>
      <c r="I201" s="58">
        <v>68310</v>
      </c>
      <c r="J201" s="58">
        <v>91080</v>
      </c>
      <c r="K201" s="58">
        <v>113850</v>
      </c>
      <c r="L201" s="58">
        <v>136620</v>
      </c>
      <c r="M201" s="58">
        <v>273240</v>
      </c>
      <c r="N201" s="24"/>
      <c r="O201" s="25"/>
    </row>
    <row r="202" spans="1:28" ht="18.75">
      <c r="A202" s="56">
        <v>199</v>
      </c>
      <c r="B202" s="58">
        <v>3814</v>
      </c>
      <c r="C202" s="58">
        <v>7628</v>
      </c>
      <c r="D202" s="58">
        <v>11442</v>
      </c>
      <c r="E202" s="58">
        <v>15256</v>
      </c>
      <c r="F202" s="58">
        <v>19070</v>
      </c>
      <c r="G202" s="58">
        <v>22880</v>
      </c>
      <c r="H202" s="58">
        <v>45760</v>
      </c>
      <c r="I202" s="58">
        <v>68640</v>
      </c>
      <c r="J202" s="58">
        <v>91520</v>
      </c>
      <c r="K202" s="58">
        <v>114400</v>
      </c>
      <c r="L202" s="58">
        <v>137280</v>
      </c>
      <c r="M202" s="58">
        <v>274560</v>
      </c>
      <c r="N202" s="24"/>
      <c r="O202" s="25"/>
    </row>
    <row r="203" spans="1:28" ht="18.75">
      <c r="A203" s="56">
        <v>200</v>
      </c>
      <c r="B203" s="58">
        <v>3834</v>
      </c>
      <c r="C203" s="58">
        <v>7668</v>
      </c>
      <c r="D203" s="58">
        <v>11502</v>
      </c>
      <c r="E203" s="58">
        <v>15336</v>
      </c>
      <c r="F203" s="58">
        <v>19171</v>
      </c>
      <c r="G203" s="58">
        <v>23000</v>
      </c>
      <c r="H203" s="58">
        <v>46000</v>
      </c>
      <c r="I203" s="58">
        <v>69000</v>
      </c>
      <c r="J203" s="58">
        <v>92000</v>
      </c>
      <c r="K203" s="58">
        <v>115000</v>
      </c>
      <c r="L203" s="58">
        <v>138000</v>
      </c>
      <c r="M203" s="58">
        <v>276000</v>
      </c>
      <c r="N203" s="24"/>
      <c r="O203" s="25"/>
    </row>
    <row r="204" spans="1:28">
      <c r="A204" s="26"/>
      <c r="B204" s="26"/>
      <c r="C204" s="26"/>
      <c r="D204" s="27"/>
      <c r="E204" s="26"/>
      <c r="F204" s="27"/>
      <c r="G204" s="28"/>
      <c r="H204" s="28"/>
      <c r="I204" s="28"/>
      <c r="J204" s="28"/>
      <c r="K204" s="28"/>
      <c r="L204" s="28"/>
      <c r="M204" s="28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spans="1:28" ht="18.7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30"/>
      <c r="M205" s="30"/>
      <c r="N205" s="30"/>
      <c r="O205" s="25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8.75">
      <c r="A206" s="31"/>
      <c r="B206" s="31"/>
      <c r="C206" s="32"/>
      <c r="D206" s="33"/>
      <c r="E206" s="33"/>
      <c r="F206" s="32"/>
      <c r="G206" s="33"/>
      <c r="H206" s="33"/>
      <c r="I206" s="29"/>
      <c r="J206" s="29"/>
      <c r="K206" s="29"/>
      <c r="L206" s="30"/>
      <c r="M206" s="30"/>
      <c r="N206" s="30"/>
      <c r="O206" s="25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8.7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30"/>
      <c r="M207" s="30"/>
      <c r="N207" s="30"/>
      <c r="O207" s="25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8.7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30"/>
      <c r="M208" s="30"/>
      <c r="N208" s="30"/>
      <c r="O208" s="25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8.7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30"/>
      <c r="M209" s="30"/>
      <c r="N209" s="30"/>
      <c r="O209" s="25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8.7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30"/>
      <c r="M210" s="30"/>
      <c r="N210" s="30"/>
      <c r="O210" s="25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8.7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</sheetData>
  <mergeCells count="6">
    <mergeCell ref="A2:M2"/>
    <mergeCell ref="A3:M3"/>
    <mergeCell ref="A4:M4"/>
    <mergeCell ref="A6:A7"/>
    <mergeCell ref="B6:M6"/>
    <mergeCell ref="A5:M5"/>
  </mergeCells>
  <pageMargins left="0.39370078740157483" right="0.39370078740157483" top="0.39370078740157483" bottom="0.39370078740157483" header="0.31496062992125984" footer="0.31496062992125984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2"/>
  <sheetViews>
    <sheetView view="pageBreakPreview" zoomScale="90" zoomScaleNormal="100" zoomScaleSheetLayoutView="90" workbookViewId="0">
      <selection activeCell="A7" sqref="A7:L202"/>
    </sheetView>
  </sheetViews>
  <sheetFormatPr defaultRowHeight="16.5"/>
  <cols>
    <col min="1" max="1" width="9.28515625" style="16" customWidth="1"/>
    <col min="2" max="5" width="12.7109375" style="16" customWidth="1"/>
    <col min="6" max="6" width="12.7109375" style="38" customWidth="1"/>
    <col min="7" max="12" width="12.7109375" style="16" customWidth="1"/>
    <col min="13" max="251" width="9.140625" style="16"/>
    <col min="252" max="252" width="3.7109375" style="16" customWidth="1"/>
    <col min="253" max="253" width="9.140625" style="16"/>
    <col min="254" max="254" width="15.5703125" style="16" customWidth="1"/>
    <col min="255" max="255" width="10.85546875" style="16" customWidth="1"/>
    <col min="256" max="256" width="10.28515625" style="16" customWidth="1"/>
    <col min="257" max="257" width="9.7109375" style="16" customWidth="1"/>
    <col min="258" max="258" width="10.7109375" style="16" customWidth="1"/>
    <col min="259" max="259" width="12.42578125" style="16" customWidth="1"/>
    <col min="260" max="260" width="11.28515625" style="16" customWidth="1"/>
    <col min="261" max="261" width="10.5703125" style="16" customWidth="1"/>
    <col min="262" max="262" width="6.85546875" style="16" customWidth="1"/>
    <col min="263" max="507" width="9.140625" style="16"/>
    <col min="508" max="508" width="3.7109375" style="16" customWidth="1"/>
    <col min="509" max="509" width="9.140625" style="16"/>
    <col min="510" max="510" width="15.5703125" style="16" customWidth="1"/>
    <col min="511" max="511" width="10.85546875" style="16" customWidth="1"/>
    <col min="512" max="512" width="10.28515625" style="16" customWidth="1"/>
    <col min="513" max="513" width="9.7109375" style="16" customWidth="1"/>
    <col min="514" max="514" width="10.7109375" style="16" customWidth="1"/>
    <col min="515" max="515" width="12.42578125" style="16" customWidth="1"/>
    <col min="516" max="516" width="11.28515625" style="16" customWidth="1"/>
    <col min="517" max="517" width="10.5703125" style="16" customWidth="1"/>
    <col min="518" max="518" width="6.85546875" style="16" customWidth="1"/>
    <col min="519" max="763" width="9.140625" style="16"/>
    <col min="764" max="764" width="3.7109375" style="16" customWidth="1"/>
    <col min="765" max="765" width="9.140625" style="16"/>
    <col min="766" max="766" width="15.5703125" style="16" customWidth="1"/>
    <col min="767" max="767" width="10.85546875" style="16" customWidth="1"/>
    <col min="768" max="768" width="10.28515625" style="16" customWidth="1"/>
    <col min="769" max="769" width="9.7109375" style="16" customWidth="1"/>
    <col min="770" max="770" width="10.7109375" style="16" customWidth="1"/>
    <col min="771" max="771" width="12.42578125" style="16" customWidth="1"/>
    <col min="772" max="772" width="11.28515625" style="16" customWidth="1"/>
    <col min="773" max="773" width="10.5703125" style="16" customWidth="1"/>
    <col min="774" max="774" width="6.85546875" style="16" customWidth="1"/>
    <col min="775" max="1019" width="9.140625" style="16"/>
    <col min="1020" max="1020" width="3.7109375" style="16" customWidth="1"/>
    <col min="1021" max="1021" width="9.140625" style="16"/>
    <col min="1022" max="1022" width="15.5703125" style="16" customWidth="1"/>
    <col min="1023" max="1023" width="10.85546875" style="16" customWidth="1"/>
    <col min="1024" max="1024" width="10.28515625" style="16" customWidth="1"/>
    <col min="1025" max="1025" width="9.7109375" style="16" customWidth="1"/>
    <col min="1026" max="1026" width="10.7109375" style="16" customWidth="1"/>
    <col min="1027" max="1027" width="12.42578125" style="16" customWidth="1"/>
    <col min="1028" max="1028" width="11.28515625" style="16" customWidth="1"/>
    <col min="1029" max="1029" width="10.5703125" style="16" customWidth="1"/>
    <col min="1030" max="1030" width="6.85546875" style="16" customWidth="1"/>
    <col min="1031" max="1275" width="9.140625" style="16"/>
    <col min="1276" max="1276" width="3.7109375" style="16" customWidth="1"/>
    <col min="1277" max="1277" width="9.140625" style="16"/>
    <col min="1278" max="1278" width="15.5703125" style="16" customWidth="1"/>
    <col min="1279" max="1279" width="10.85546875" style="16" customWidth="1"/>
    <col min="1280" max="1280" width="10.28515625" style="16" customWidth="1"/>
    <col min="1281" max="1281" width="9.7109375" style="16" customWidth="1"/>
    <col min="1282" max="1282" width="10.7109375" style="16" customWidth="1"/>
    <col min="1283" max="1283" width="12.42578125" style="16" customWidth="1"/>
    <col min="1284" max="1284" width="11.28515625" style="16" customWidth="1"/>
    <col min="1285" max="1285" width="10.5703125" style="16" customWidth="1"/>
    <col min="1286" max="1286" width="6.85546875" style="16" customWidth="1"/>
    <col min="1287" max="1531" width="9.140625" style="16"/>
    <col min="1532" max="1532" width="3.7109375" style="16" customWidth="1"/>
    <col min="1533" max="1533" width="9.140625" style="16"/>
    <col min="1534" max="1534" width="15.5703125" style="16" customWidth="1"/>
    <col min="1535" max="1535" width="10.85546875" style="16" customWidth="1"/>
    <col min="1536" max="1536" width="10.28515625" style="16" customWidth="1"/>
    <col min="1537" max="1537" width="9.7109375" style="16" customWidth="1"/>
    <col min="1538" max="1538" width="10.7109375" style="16" customWidth="1"/>
    <col min="1539" max="1539" width="12.42578125" style="16" customWidth="1"/>
    <col min="1540" max="1540" width="11.28515625" style="16" customWidth="1"/>
    <col min="1541" max="1541" width="10.5703125" style="16" customWidth="1"/>
    <col min="1542" max="1542" width="6.85546875" style="16" customWidth="1"/>
    <col min="1543" max="1787" width="9.140625" style="16"/>
    <col min="1788" max="1788" width="3.7109375" style="16" customWidth="1"/>
    <col min="1789" max="1789" width="9.140625" style="16"/>
    <col min="1790" max="1790" width="15.5703125" style="16" customWidth="1"/>
    <col min="1791" max="1791" width="10.85546875" style="16" customWidth="1"/>
    <col min="1792" max="1792" width="10.28515625" style="16" customWidth="1"/>
    <col min="1793" max="1793" width="9.7109375" style="16" customWidth="1"/>
    <col min="1794" max="1794" width="10.7109375" style="16" customWidth="1"/>
    <col min="1795" max="1795" width="12.42578125" style="16" customWidth="1"/>
    <col min="1796" max="1796" width="11.28515625" style="16" customWidth="1"/>
    <col min="1797" max="1797" width="10.5703125" style="16" customWidth="1"/>
    <col min="1798" max="1798" width="6.85546875" style="16" customWidth="1"/>
    <col min="1799" max="2043" width="9.140625" style="16"/>
    <col min="2044" max="2044" width="3.7109375" style="16" customWidth="1"/>
    <col min="2045" max="2045" width="9.140625" style="16"/>
    <col min="2046" max="2046" width="15.5703125" style="16" customWidth="1"/>
    <col min="2047" max="2047" width="10.85546875" style="16" customWidth="1"/>
    <col min="2048" max="2048" width="10.28515625" style="16" customWidth="1"/>
    <col min="2049" max="2049" width="9.7109375" style="16" customWidth="1"/>
    <col min="2050" max="2050" width="10.7109375" style="16" customWidth="1"/>
    <col min="2051" max="2051" width="12.42578125" style="16" customWidth="1"/>
    <col min="2052" max="2052" width="11.28515625" style="16" customWidth="1"/>
    <col min="2053" max="2053" width="10.5703125" style="16" customWidth="1"/>
    <col min="2054" max="2054" width="6.85546875" style="16" customWidth="1"/>
    <col min="2055" max="2299" width="9.140625" style="16"/>
    <col min="2300" max="2300" width="3.7109375" style="16" customWidth="1"/>
    <col min="2301" max="2301" width="9.140625" style="16"/>
    <col min="2302" max="2302" width="15.5703125" style="16" customWidth="1"/>
    <col min="2303" max="2303" width="10.85546875" style="16" customWidth="1"/>
    <col min="2304" max="2304" width="10.28515625" style="16" customWidth="1"/>
    <col min="2305" max="2305" width="9.7109375" style="16" customWidth="1"/>
    <col min="2306" max="2306" width="10.7109375" style="16" customWidth="1"/>
    <col min="2307" max="2307" width="12.42578125" style="16" customWidth="1"/>
    <col min="2308" max="2308" width="11.28515625" style="16" customWidth="1"/>
    <col min="2309" max="2309" width="10.5703125" style="16" customWidth="1"/>
    <col min="2310" max="2310" width="6.85546875" style="16" customWidth="1"/>
    <col min="2311" max="2555" width="9.140625" style="16"/>
    <col min="2556" max="2556" width="3.7109375" style="16" customWidth="1"/>
    <col min="2557" max="2557" width="9.140625" style="16"/>
    <col min="2558" max="2558" width="15.5703125" style="16" customWidth="1"/>
    <col min="2559" max="2559" width="10.85546875" style="16" customWidth="1"/>
    <col min="2560" max="2560" width="10.28515625" style="16" customWidth="1"/>
    <col min="2561" max="2561" width="9.7109375" style="16" customWidth="1"/>
    <col min="2562" max="2562" width="10.7109375" style="16" customWidth="1"/>
    <col min="2563" max="2563" width="12.42578125" style="16" customWidth="1"/>
    <col min="2564" max="2564" width="11.28515625" style="16" customWidth="1"/>
    <col min="2565" max="2565" width="10.5703125" style="16" customWidth="1"/>
    <col min="2566" max="2566" width="6.85546875" style="16" customWidth="1"/>
    <col min="2567" max="2811" width="9.140625" style="16"/>
    <col min="2812" max="2812" width="3.7109375" style="16" customWidth="1"/>
    <col min="2813" max="2813" width="9.140625" style="16"/>
    <col min="2814" max="2814" width="15.5703125" style="16" customWidth="1"/>
    <col min="2815" max="2815" width="10.85546875" style="16" customWidth="1"/>
    <col min="2816" max="2816" width="10.28515625" style="16" customWidth="1"/>
    <col min="2817" max="2817" width="9.7109375" style="16" customWidth="1"/>
    <col min="2818" max="2818" width="10.7109375" style="16" customWidth="1"/>
    <col min="2819" max="2819" width="12.42578125" style="16" customWidth="1"/>
    <col min="2820" max="2820" width="11.28515625" style="16" customWidth="1"/>
    <col min="2821" max="2821" width="10.5703125" style="16" customWidth="1"/>
    <col min="2822" max="2822" width="6.85546875" style="16" customWidth="1"/>
    <col min="2823" max="3067" width="9.140625" style="16"/>
    <col min="3068" max="3068" width="3.7109375" style="16" customWidth="1"/>
    <col min="3069" max="3069" width="9.140625" style="16"/>
    <col min="3070" max="3070" width="15.5703125" style="16" customWidth="1"/>
    <col min="3071" max="3071" width="10.85546875" style="16" customWidth="1"/>
    <col min="3072" max="3072" width="10.28515625" style="16" customWidth="1"/>
    <col min="3073" max="3073" width="9.7109375" style="16" customWidth="1"/>
    <col min="3074" max="3074" width="10.7109375" style="16" customWidth="1"/>
    <col min="3075" max="3075" width="12.42578125" style="16" customWidth="1"/>
    <col min="3076" max="3076" width="11.28515625" style="16" customWidth="1"/>
    <col min="3077" max="3077" width="10.5703125" style="16" customWidth="1"/>
    <col min="3078" max="3078" width="6.85546875" style="16" customWidth="1"/>
    <col min="3079" max="3323" width="9.140625" style="16"/>
    <col min="3324" max="3324" width="3.7109375" style="16" customWidth="1"/>
    <col min="3325" max="3325" width="9.140625" style="16"/>
    <col min="3326" max="3326" width="15.5703125" style="16" customWidth="1"/>
    <col min="3327" max="3327" width="10.85546875" style="16" customWidth="1"/>
    <col min="3328" max="3328" width="10.28515625" style="16" customWidth="1"/>
    <col min="3329" max="3329" width="9.7109375" style="16" customWidth="1"/>
    <col min="3330" max="3330" width="10.7109375" style="16" customWidth="1"/>
    <col min="3331" max="3331" width="12.42578125" style="16" customWidth="1"/>
    <col min="3332" max="3332" width="11.28515625" style="16" customWidth="1"/>
    <col min="3333" max="3333" width="10.5703125" style="16" customWidth="1"/>
    <col min="3334" max="3334" width="6.85546875" style="16" customWidth="1"/>
    <col min="3335" max="3579" width="9.140625" style="16"/>
    <col min="3580" max="3580" width="3.7109375" style="16" customWidth="1"/>
    <col min="3581" max="3581" width="9.140625" style="16"/>
    <col min="3582" max="3582" width="15.5703125" style="16" customWidth="1"/>
    <col min="3583" max="3583" width="10.85546875" style="16" customWidth="1"/>
    <col min="3584" max="3584" width="10.28515625" style="16" customWidth="1"/>
    <col min="3585" max="3585" width="9.7109375" style="16" customWidth="1"/>
    <col min="3586" max="3586" width="10.7109375" style="16" customWidth="1"/>
    <col min="3587" max="3587" width="12.42578125" style="16" customWidth="1"/>
    <col min="3588" max="3588" width="11.28515625" style="16" customWidth="1"/>
    <col min="3589" max="3589" width="10.5703125" style="16" customWidth="1"/>
    <col min="3590" max="3590" width="6.85546875" style="16" customWidth="1"/>
    <col min="3591" max="3835" width="9.140625" style="16"/>
    <col min="3836" max="3836" width="3.7109375" style="16" customWidth="1"/>
    <col min="3837" max="3837" width="9.140625" style="16"/>
    <col min="3838" max="3838" width="15.5703125" style="16" customWidth="1"/>
    <col min="3839" max="3839" width="10.85546875" style="16" customWidth="1"/>
    <col min="3840" max="3840" width="10.28515625" style="16" customWidth="1"/>
    <col min="3841" max="3841" width="9.7109375" style="16" customWidth="1"/>
    <col min="3842" max="3842" width="10.7109375" style="16" customWidth="1"/>
    <col min="3843" max="3843" width="12.42578125" style="16" customWidth="1"/>
    <col min="3844" max="3844" width="11.28515625" style="16" customWidth="1"/>
    <col min="3845" max="3845" width="10.5703125" style="16" customWidth="1"/>
    <col min="3846" max="3846" width="6.85546875" style="16" customWidth="1"/>
    <col min="3847" max="4091" width="9.140625" style="16"/>
    <col min="4092" max="4092" width="3.7109375" style="16" customWidth="1"/>
    <col min="4093" max="4093" width="9.140625" style="16"/>
    <col min="4094" max="4094" width="15.5703125" style="16" customWidth="1"/>
    <col min="4095" max="4095" width="10.85546875" style="16" customWidth="1"/>
    <col min="4096" max="4096" width="10.28515625" style="16" customWidth="1"/>
    <col min="4097" max="4097" width="9.7109375" style="16" customWidth="1"/>
    <col min="4098" max="4098" width="10.7109375" style="16" customWidth="1"/>
    <col min="4099" max="4099" width="12.42578125" style="16" customWidth="1"/>
    <col min="4100" max="4100" width="11.28515625" style="16" customWidth="1"/>
    <col min="4101" max="4101" width="10.5703125" style="16" customWidth="1"/>
    <col min="4102" max="4102" width="6.85546875" style="16" customWidth="1"/>
    <col min="4103" max="4347" width="9.140625" style="16"/>
    <col min="4348" max="4348" width="3.7109375" style="16" customWidth="1"/>
    <col min="4349" max="4349" width="9.140625" style="16"/>
    <col min="4350" max="4350" width="15.5703125" style="16" customWidth="1"/>
    <col min="4351" max="4351" width="10.85546875" style="16" customWidth="1"/>
    <col min="4352" max="4352" width="10.28515625" style="16" customWidth="1"/>
    <col min="4353" max="4353" width="9.7109375" style="16" customWidth="1"/>
    <col min="4354" max="4354" width="10.7109375" style="16" customWidth="1"/>
    <col min="4355" max="4355" width="12.42578125" style="16" customWidth="1"/>
    <col min="4356" max="4356" width="11.28515625" style="16" customWidth="1"/>
    <col min="4357" max="4357" width="10.5703125" style="16" customWidth="1"/>
    <col min="4358" max="4358" width="6.85546875" style="16" customWidth="1"/>
    <col min="4359" max="4603" width="9.140625" style="16"/>
    <col min="4604" max="4604" width="3.7109375" style="16" customWidth="1"/>
    <col min="4605" max="4605" width="9.140625" style="16"/>
    <col min="4606" max="4606" width="15.5703125" style="16" customWidth="1"/>
    <col min="4607" max="4607" width="10.85546875" style="16" customWidth="1"/>
    <col min="4608" max="4608" width="10.28515625" style="16" customWidth="1"/>
    <col min="4609" max="4609" width="9.7109375" style="16" customWidth="1"/>
    <col min="4610" max="4610" width="10.7109375" style="16" customWidth="1"/>
    <col min="4611" max="4611" width="12.42578125" style="16" customWidth="1"/>
    <col min="4612" max="4612" width="11.28515625" style="16" customWidth="1"/>
    <col min="4613" max="4613" width="10.5703125" style="16" customWidth="1"/>
    <col min="4614" max="4614" width="6.85546875" style="16" customWidth="1"/>
    <col min="4615" max="4859" width="9.140625" style="16"/>
    <col min="4860" max="4860" width="3.7109375" style="16" customWidth="1"/>
    <col min="4861" max="4861" width="9.140625" style="16"/>
    <col min="4862" max="4862" width="15.5703125" style="16" customWidth="1"/>
    <col min="4863" max="4863" width="10.85546875" style="16" customWidth="1"/>
    <col min="4864" max="4864" width="10.28515625" style="16" customWidth="1"/>
    <col min="4865" max="4865" width="9.7109375" style="16" customWidth="1"/>
    <col min="4866" max="4866" width="10.7109375" style="16" customWidth="1"/>
    <col min="4867" max="4867" width="12.42578125" style="16" customWidth="1"/>
    <col min="4868" max="4868" width="11.28515625" style="16" customWidth="1"/>
    <col min="4869" max="4869" width="10.5703125" style="16" customWidth="1"/>
    <col min="4870" max="4870" width="6.85546875" style="16" customWidth="1"/>
    <col min="4871" max="5115" width="9.140625" style="16"/>
    <col min="5116" max="5116" width="3.7109375" style="16" customWidth="1"/>
    <col min="5117" max="5117" width="9.140625" style="16"/>
    <col min="5118" max="5118" width="15.5703125" style="16" customWidth="1"/>
    <col min="5119" max="5119" width="10.85546875" style="16" customWidth="1"/>
    <col min="5120" max="5120" width="10.28515625" style="16" customWidth="1"/>
    <col min="5121" max="5121" width="9.7109375" style="16" customWidth="1"/>
    <col min="5122" max="5122" width="10.7109375" style="16" customWidth="1"/>
    <col min="5123" max="5123" width="12.42578125" style="16" customWidth="1"/>
    <col min="5124" max="5124" width="11.28515625" style="16" customWidth="1"/>
    <col min="5125" max="5125" width="10.5703125" style="16" customWidth="1"/>
    <col min="5126" max="5126" width="6.85546875" style="16" customWidth="1"/>
    <col min="5127" max="5371" width="9.140625" style="16"/>
    <col min="5372" max="5372" width="3.7109375" style="16" customWidth="1"/>
    <col min="5373" max="5373" width="9.140625" style="16"/>
    <col min="5374" max="5374" width="15.5703125" style="16" customWidth="1"/>
    <col min="5375" max="5375" width="10.85546875" style="16" customWidth="1"/>
    <col min="5376" max="5376" width="10.28515625" style="16" customWidth="1"/>
    <col min="5377" max="5377" width="9.7109375" style="16" customWidth="1"/>
    <col min="5378" max="5378" width="10.7109375" style="16" customWidth="1"/>
    <col min="5379" max="5379" width="12.42578125" style="16" customWidth="1"/>
    <col min="5380" max="5380" width="11.28515625" style="16" customWidth="1"/>
    <col min="5381" max="5381" width="10.5703125" style="16" customWidth="1"/>
    <col min="5382" max="5382" width="6.85546875" style="16" customWidth="1"/>
    <col min="5383" max="5627" width="9.140625" style="16"/>
    <col min="5628" max="5628" width="3.7109375" style="16" customWidth="1"/>
    <col min="5629" max="5629" width="9.140625" style="16"/>
    <col min="5630" max="5630" width="15.5703125" style="16" customWidth="1"/>
    <col min="5631" max="5631" width="10.85546875" style="16" customWidth="1"/>
    <col min="5632" max="5632" width="10.28515625" style="16" customWidth="1"/>
    <col min="5633" max="5633" width="9.7109375" style="16" customWidth="1"/>
    <col min="5634" max="5634" width="10.7109375" style="16" customWidth="1"/>
    <col min="5635" max="5635" width="12.42578125" style="16" customWidth="1"/>
    <col min="5636" max="5636" width="11.28515625" style="16" customWidth="1"/>
    <col min="5637" max="5637" width="10.5703125" style="16" customWidth="1"/>
    <col min="5638" max="5638" width="6.85546875" style="16" customWidth="1"/>
    <col min="5639" max="5883" width="9.140625" style="16"/>
    <col min="5884" max="5884" width="3.7109375" style="16" customWidth="1"/>
    <col min="5885" max="5885" width="9.140625" style="16"/>
    <col min="5886" max="5886" width="15.5703125" style="16" customWidth="1"/>
    <col min="5887" max="5887" width="10.85546875" style="16" customWidth="1"/>
    <col min="5888" max="5888" width="10.28515625" style="16" customWidth="1"/>
    <col min="5889" max="5889" width="9.7109375" style="16" customWidth="1"/>
    <col min="5890" max="5890" width="10.7109375" style="16" customWidth="1"/>
    <col min="5891" max="5891" width="12.42578125" style="16" customWidth="1"/>
    <col min="5892" max="5892" width="11.28515625" style="16" customWidth="1"/>
    <col min="5893" max="5893" width="10.5703125" style="16" customWidth="1"/>
    <col min="5894" max="5894" width="6.85546875" style="16" customWidth="1"/>
    <col min="5895" max="6139" width="9.140625" style="16"/>
    <col min="6140" max="6140" width="3.7109375" style="16" customWidth="1"/>
    <col min="6141" max="6141" width="9.140625" style="16"/>
    <col min="6142" max="6142" width="15.5703125" style="16" customWidth="1"/>
    <col min="6143" max="6143" width="10.85546875" style="16" customWidth="1"/>
    <col min="6144" max="6144" width="10.28515625" style="16" customWidth="1"/>
    <col min="6145" max="6145" width="9.7109375" style="16" customWidth="1"/>
    <col min="6146" max="6146" width="10.7109375" style="16" customWidth="1"/>
    <col min="6147" max="6147" width="12.42578125" style="16" customWidth="1"/>
    <col min="6148" max="6148" width="11.28515625" style="16" customWidth="1"/>
    <col min="6149" max="6149" width="10.5703125" style="16" customWidth="1"/>
    <col min="6150" max="6150" width="6.85546875" style="16" customWidth="1"/>
    <col min="6151" max="6395" width="9.140625" style="16"/>
    <col min="6396" max="6396" width="3.7109375" style="16" customWidth="1"/>
    <col min="6397" max="6397" width="9.140625" style="16"/>
    <col min="6398" max="6398" width="15.5703125" style="16" customWidth="1"/>
    <col min="6399" max="6399" width="10.85546875" style="16" customWidth="1"/>
    <col min="6400" max="6400" width="10.28515625" style="16" customWidth="1"/>
    <col min="6401" max="6401" width="9.7109375" style="16" customWidth="1"/>
    <col min="6402" max="6402" width="10.7109375" style="16" customWidth="1"/>
    <col min="6403" max="6403" width="12.42578125" style="16" customWidth="1"/>
    <col min="6404" max="6404" width="11.28515625" style="16" customWidth="1"/>
    <col min="6405" max="6405" width="10.5703125" style="16" customWidth="1"/>
    <col min="6406" max="6406" width="6.85546875" style="16" customWidth="1"/>
    <col min="6407" max="6651" width="9.140625" style="16"/>
    <col min="6652" max="6652" width="3.7109375" style="16" customWidth="1"/>
    <col min="6653" max="6653" width="9.140625" style="16"/>
    <col min="6654" max="6654" width="15.5703125" style="16" customWidth="1"/>
    <col min="6655" max="6655" width="10.85546875" style="16" customWidth="1"/>
    <col min="6656" max="6656" width="10.28515625" style="16" customWidth="1"/>
    <col min="6657" max="6657" width="9.7109375" style="16" customWidth="1"/>
    <col min="6658" max="6658" width="10.7109375" style="16" customWidth="1"/>
    <col min="6659" max="6659" width="12.42578125" style="16" customWidth="1"/>
    <col min="6660" max="6660" width="11.28515625" style="16" customWidth="1"/>
    <col min="6661" max="6661" width="10.5703125" style="16" customWidth="1"/>
    <col min="6662" max="6662" width="6.85546875" style="16" customWidth="1"/>
    <col min="6663" max="6907" width="9.140625" style="16"/>
    <col min="6908" max="6908" width="3.7109375" style="16" customWidth="1"/>
    <col min="6909" max="6909" width="9.140625" style="16"/>
    <col min="6910" max="6910" width="15.5703125" style="16" customWidth="1"/>
    <col min="6911" max="6911" width="10.85546875" style="16" customWidth="1"/>
    <col min="6912" max="6912" width="10.28515625" style="16" customWidth="1"/>
    <col min="6913" max="6913" width="9.7109375" style="16" customWidth="1"/>
    <col min="6914" max="6914" width="10.7109375" style="16" customWidth="1"/>
    <col min="6915" max="6915" width="12.42578125" style="16" customWidth="1"/>
    <col min="6916" max="6916" width="11.28515625" style="16" customWidth="1"/>
    <col min="6917" max="6917" width="10.5703125" style="16" customWidth="1"/>
    <col min="6918" max="6918" width="6.85546875" style="16" customWidth="1"/>
    <col min="6919" max="7163" width="9.140625" style="16"/>
    <col min="7164" max="7164" width="3.7109375" style="16" customWidth="1"/>
    <col min="7165" max="7165" width="9.140625" style="16"/>
    <col min="7166" max="7166" width="15.5703125" style="16" customWidth="1"/>
    <col min="7167" max="7167" width="10.85546875" style="16" customWidth="1"/>
    <col min="7168" max="7168" width="10.28515625" style="16" customWidth="1"/>
    <col min="7169" max="7169" width="9.7109375" style="16" customWidth="1"/>
    <col min="7170" max="7170" width="10.7109375" style="16" customWidth="1"/>
    <col min="7171" max="7171" width="12.42578125" style="16" customWidth="1"/>
    <col min="7172" max="7172" width="11.28515625" style="16" customWidth="1"/>
    <col min="7173" max="7173" width="10.5703125" style="16" customWidth="1"/>
    <col min="7174" max="7174" width="6.85546875" style="16" customWidth="1"/>
    <col min="7175" max="7419" width="9.140625" style="16"/>
    <col min="7420" max="7420" width="3.7109375" style="16" customWidth="1"/>
    <col min="7421" max="7421" width="9.140625" style="16"/>
    <col min="7422" max="7422" width="15.5703125" style="16" customWidth="1"/>
    <col min="7423" max="7423" width="10.85546875" style="16" customWidth="1"/>
    <col min="7424" max="7424" width="10.28515625" style="16" customWidth="1"/>
    <col min="7425" max="7425" width="9.7109375" style="16" customWidth="1"/>
    <col min="7426" max="7426" width="10.7109375" style="16" customWidth="1"/>
    <col min="7427" max="7427" width="12.42578125" style="16" customWidth="1"/>
    <col min="7428" max="7428" width="11.28515625" style="16" customWidth="1"/>
    <col min="7429" max="7429" width="10.5703125" style="16" customWidth="1"/>
    <col min="7430" max="7430" width="6.85546875" style="16" customWidth="1"/>
    <col min="7431" max="7675" width="9.140625" style="16"/>
    <col min="7676" max="7676" width="3.7109375" style="16" customWidth="1"/>
    <col min="7677" max="7677" width="9.140625" style="16"/>
    <col min="7678" max="7678" width="15.5703125" style="16" customWidth="1"/>
    <col min="7679" max="7679" width="10.85546875" style="16" customWidth="1"/>
    <col min="7680" max="7680" width="10.28515625" style="16" customWidth="1"/>
    <col min="7681" max="7681" width="9.7109375" style="16" customWidth="1"/>
    <col min="7682" max="7682" width="10.7109375" style="16" customWidth="1"/>
    <col min="7683" max="7683" width="12.42578125" style="16" customWidth="1"/>
    <col min="7684" max="7684" width="11.28515625" style="16" customWidth="1"/>
    <col min="7685" max="7685" width="10.5703125" style="16" customWidth="1"/>
    <col min="7686" max="7686" width="6.85546875" style="16" customWidth="1"/>
    <col min="7687" max="7931" width="9.140625" style="16"/>
    <col min="7932" max="7932" width="3.7109375" style="16" customWidth="1"/>
    <col min="7933" max="7933" width="9.140625" style="16"/>
    <col min="7934" max="7934" width="15.5703125" style="16" customWidth="1"/>
    <col min="7935" max="7935" width="10.85546875" style="16" customWidth="1"/>
    <col min="7936" max="7936" width="10.28515625" style="16" customWidth="1"/>
    <col min="7937" max="7937" width="9.7109375" style="16" customWidth="1"/>
    <col min="7938" max="7938" width="10.7109375" style="16" customWidth="1"/>
    <col min="7939" max="7939" width="12.42578125" style="16" customWidth="1"/>
    <col min="7940" max="7940" width="11.28515625" style="16" customWidth="1"/>
    <col min="7941" max="7941" width="10.5703125" style="16" customWidth="1"/>
    <col min="7942" max="7942" width="6.85546875" style="16" customWidth="1"/>
    <col min="7943" max="8187" width="9.140625" style="16"/>
    <col min="8188" max="8188" width="3.7109375" style="16" customWidth="1"/>
    <col min="8189" max="8189" width="9.140625" style="16"/>
    <col min="8190" max="8190" width="15.5703125" style="16" customWidth="1"/>
    <col min="8191" max="8191" width="10.85546875" style="16" customWidth="1"/>
    <col min="8192" max="8192" width="10.28515625" style="16" customWidth="1"/>
    <col min="8193" max="8193" width="9.7109375" style="16" customWidth="1"/>
    <col min="8194" max="8194" width="10.7109375" style="16" customWidth="1"/>
    <col min="8195" max="8195" width="12.42578125" style="16" customWidth="1"/>
    <col min="8196" max="8196" width="11.28515625" style="16" customWidth="1"/>
    <col min="8197" max="8197" width="10.5703125" style="16" customWidth="1"/>
    <col min="8198" max="8198" width="6.85546875" style="16" customWidth="1"/>
    <col min="8199" max="8443" width="9.140625" style="16"/>
    <col min="8444" max="8444" width="3.7109375" style="16" customWidth="1"/>
    <col min="8445" max="8445" width="9.140625" style="16"/>
    <col min="8446" max="8446" width="15.5703125" style="16" customWidth="1"/>
    <col min="8447" max="8447" width="10.85546875" style="16" customWidth="1"/>
    <col min="8448" max="8448" width="10.28515625" style="16" customWidth="1"/>
    <col min="8449" max="8449" width="9.7109375" style="16" customWidth="1"/>
    <col min="8450" max="8450" width="10.7109375" style="16" customWidth="1"/>
    <col min="8451" max="8451" width="12.42578125" style="16" customWidth="1"/>
    <col min="8452" max="8452" width="11.28515625" style="16" customWidth="1"/>
    <col min="8453" max="8453" width="10.5703125" style="16" customWidth="1"/>
    <col min="8454" max="8454" width="6.85546875" style="16" customWidth="1"/>
    <col min="8455" max="8699" width="9.140625" style="16"/>
    <col min="8700" max="8700" width="3.7109375" style="16" customWidth="1"/>
    <col min="8701" max="8701" width="9.140625" style="16"/>
    <col min="8702" max="8702" width="15.5703125" style="16" customWidth="1"/>
    <col min="8703" max="8703" width="10.85546875" style="16" customWidth="1"/>
    <col min="8704" max="8704" width="10.28515625" style="16" customWidth="1"/>
    <col min="8705" max="8705" width="9.7109375" style="16" customWidth="1"/>
    <col min="8706" max="8706" width="10.7109375" style="16" customWidth="1"/>
    <col min="8707" max="8707" width="12.42578125" style="16" customWidth="1"/>
    <col min="8708" max="8708" width="11.28515625" style="16" customWidth="1"/>
    <col min="8709" max="8709" width="10.5703125" style="16" customWidth="1"/>
    <col min="8710" max="8710" width="6.85546875" style="16" customWidth="1"/>
    <col min="8711" max="8955" width="9.140625" style="16"/>
    <col min="8956" max="8956" width="3.7109375" style="16" customWidth="1"/>
    <col min="8957" max="8957" width="9.140625" style="16"/>
    <col min="8958" max="8958" width="15.5703125" style="16" customWidth="1"/>
    <col min="8959" max="8959" width="10.85546875" style="16" customWidth="1"/>
    <col min="8960" max="8960" width="10.28515625" style="16" customWidth="1"/>
    <col min="8961" max="8961" width="9.7109375" style="16" customWidth="1"/>
    <col min="8962" max="8962" width="10.7109375" style="16" customWidth="1"/>
    <col min="8963" max="8963" width="12.42578125" style="16" customWidth="1"/>
    <col min="8964" max="8964" width="11.28515625" style="16" customWidth="1"/>
    <col min="8965" max="8965" width="10.5703125" style="16" customWidth="1"/>
    <col min="8966" max="8966" width="6.85546875" style="16" customWidth="1"/>
    <col min="8967" max="9211" width="9.140625" style="16"/>
    <col min="9212" max="9212" width="3.7109375" style="16" customWidth="1"/>
    <col min="9213" max="9213" width="9.140625" style="16"/>
    <col min="9214" max="9214" width="15.5703125" style="16" customWidth="1"/>
    <col min="9215" max="9215" width="10.85546875" style="16" customWidth="1"/>
    <col min="9216" max="9216" width="10.28515625" style="16" customWidth="1"/>
    <col min="9217" max="9217" width="9.7109375" style="16" customWidth="1"/>
    <col min="9218" max="9218" width="10.7109375" style="16" customWidth="1"/>
    <col min="9219" max="9219" width="12.42578125" style="16" customWidth="1"/>
    <col min="9220" max="9220" width="11.28515625" style="16" customWidth="1"/>
    <col min="9221" max="9221" width="10.5703125" style="16" customWidth="1"/>
    <col min="9222" max="9222" width="6.85546875" style="16" customWidth="1"/>
    <col min="9223" max="9467" width="9.140625" style="16"/>
    <col min="9468" max="9468" width="3.7109375" style="16" customWidth="1"/>
    <col min="9469" max="9469" width="9.140625" style="16"/>
    <col min="9470" max="9470" width="15.5703125" style="16" customWidth="1"/>
    <col min="9471" max="9471" width="10.85546875" style="16" customWidth="1"/>
    <col min="9472" max="9472" width="10.28515625" style="16" customWidth="1"/>
    <col min="9473" max="9473" width="9.7109375" style="16" customWidth="1"/>
    <col min="9474" max="9474" width="10.7109375" style="16" customWidth="1"/>
    <col min="9475" max="9475" width="12.42578125" style="16" customWidth="1"/>
    <col min="9476" max="9476" width="11.28515625" style="16" customWidth="1"/>
    <col min="9477" max="9477" width="10.5703125" style="16" customWidth="1"/>
    <col min="9478" max="9478" width="6.85546875" style="16" customWidth="1"/>
    <col min="9479" max="9723" width="9.140625" style="16"/>
    <col min="9724" max="9724" width="3.7109375" style="16" customWidth="1"/>
    <col min="9725" max="9725" width="9.140625" style="16"/>
    <col min="9726" max="9726" width="15.5703125" style="16" customWidth="1"/>
    <col min="9727" max="9727" width="10.85546875" style="16" customWidth="1"/>
    <col min="9728" max="9728" width="10.28515625" style="16" customWidth="1"/>
    <col min="9729" max="9729" width="9.7109375" style="16" customWidth="1"/>
    <col min="9730" max="9730" width="10.7109375" style="16" customWidth="1"/>
    <col min="9731" max="9731" width="12.42578125" style="16" customWidth="1"/>
    <col min="9732" max="9732" width="11.28515625" style="16" customWidth="1"/>
    <col min="9733" max="9733" width="10.5703125" style="16" customWidth="1"/>
    <col min="9734" max="9734" width="6.85546875" style="16" customWidth="1"/>
    <col min="9735" max="9979" width="9.140625" style="16"/>
    <col min="9980" max="9980" width="3.7109375" style="16" customWidth="1"/>
    <col min="9981" max="9981" width="9.140625" style="16"/>
    <col min="9982" max="9982" width="15.5703125" style="16" customWidth="1"/>
    <col min="9983" max="9983" width="10.85546875" style="16" customWidth="1"/>
    <col min="9984" max="9984" width="10.28515625" style="16" customWidth="1"/>
    <col min="9985" max="9985" width="9.7109375" style="16" customWidth="1"/>
    <col min="9986" max="9986" width="10.7109375" style="16" customWidth="1"/>
    <col min="9987" max="9987" width="12.42578125" style="16" customWidth="1"/>
    <col min="9988" max="9988" width="11.28515625" style="16" customWidth="1"/>
    <col min="9989" max="9989" width="10.5703125" style="16" customWidth="1"/>
    <col min="9990" max="9990" width="6.85546875" style="16" customWidth="1"/>
    <col min="9991" max="10235" width="9.140625" style="16"/>
    <col min="10236" max="10236" width="3.7109375" style="16" customWidth="1"/>
    <col min="10237" max="10237" width="9.140625" style="16"/>
    <col min="10238" max="10238" width="15.5703125" style="16" customWidth="1"/>
    <col min="10239" max="10239" width="10.85546875" style="16" customWidth="1"/>
    <col min="10240" max="10240" width="10.28515625" style="16" customWidth="1"/>
    <col min="10241" max="10241" width="9.7109375" style="16" customWidth="1"/>
    <col min="10242" max="10242" width="10.7109375" style="16" customWidth="1"/>
    <col min="10243" max="10243" width="12.42578125" style="16" customWidth="1"/>
    <col min="10244" max="10244" width="11.28515625" style="16" customWidth="1"/>
    <col min="10245" max="10245" width="10.5703125" style="16" customWidth="1"/>
    <col min="10246" max="10246" width="6.85546875" style="16" customWidth="1"/>
    <col min="10247" max="10491" width="9.140625" style="16"/>
    <col min="10492" max="10492" width="3.7109375" style="16" customWidth="1"/>
    <col min="10493" max="10493" width="9.140625" style="16"/>
    <col min="10494" max="10494" width="15.5703125" style="16" customWidth="1"/>
    <col min="10495" max="10495" width="10.85546875" style="16" customWidth="1"/>
    <col min="10496" max="10496" width="10.28515625" style="16" customWidth="1"/>
    <col min="10497" max="10497" width="9.7109375" style="16" customWidth="1"/>
    <col min="10498" max="10498" width="10.7109375" style="16" customWidth="1"/>
    <col min="10499" max="10499" width="12.42578125" style="16" customWidth="1"/>
    <col min="10500" max="10500" width="11.28515625" style="16" customWidth="1"/>
    <col min="10501" max="10501" width="10.5703125" style="16" customWidth="1"/>
    <col min="10502" max="10502" width="6.85546875" style="16" customWidth="1"/>
    <col min="10503" max="10747" width="9.140625" style="16"/>
    <col min="10748" max="10748" width="3.7109375" style="16" customWidth="1"/>
    <col min="10749" max="10749" width="9.140625" style="16"/>
    <col min="10750" max="10750" width="15.5703125" style="16" customWidth="1"/>
    <col min="10751" max="10751" width="10.85546875" style="16" customWidth="1"/>
    <col min="10752" max="10752" width="10.28515625" style="16" customWidth="1"/>
    <col min="10753" max="10753" width="9.7109375" style="16" customWidth="1"/>
    <col min="10754" max="10754" width="10.7109375" style="16" customWidth="1"/>
    <col min="10755" max="10755" width="12.42578125" style="16" customWidth="1"/>
    <col min="10756" max="10756" width="11.28515625" style="16" customWidth="1"/>
    <col min="10757" max="10757" width="10.5703125" style="16" customWidth="1"/>
    <col min="10758" max="10758" width="6.85546875" style="16" customWidth="1"/>
    <col min="10759" max="11003" width="9.140625" style="16"/>
    <col min="11004" max="11004" width="3.7109375" style="16" customWidth="1"/>
    <col min="11005" max="11005" width="9.140625" style="16"/>
    <col min="11006" max="11006" width="15.5703125" style="16" customWidth="1"/>
    <col min="11007" max="11007" width="10.85546875" style="16" customWidth="1"/>
    <col min="11008" max="11008" width="10.28515625" style="16" customWidth="1"/>
    <col min="11009" max="11009" width="9.7109375" style="16" customWidth="1"/>
    <col min="11010" max="11010" width="10.7109375" style="16" customWidth="1"/>
    <col min="11011" max="11011" width="12.42578125" style="16" customWidth="1"/>
    <col min="11012" max="11012" width="11.28515625" style="16" customWidth="1"/>
    <col min="11013" max="11013" width="10.5703125" style="16" customWidth="1"/>
    <col min="11014" max="11014" width="6.85546875" style="16" customWidth="1"/>
    <col min="11015" max="11259" width="9.140625" style="16"/>
    <col min="11260" max="11260" width="3.7109375" style="16" customWidth="1"/>
    <col min="11261" max="11261" width="9.140625" style="16"/>
    <col min="11262" max="11262" width="15.5703125" style="16" customWidth="1"/>
    <col min="11263" max="11263" width="10.85546875" style="16" customWidth="1"/>
    <col min="11264" max="11264" width="10.28515625" style="16" customWidth="1"/>
    <col min="11265" max="11265" width="9.7109375" style="16" customWidth="1"/>
    <col min="11266" max="11266" width="10.7109375" style="16" customWidth="1"/>
    <col min="11267" max="11267" width="12.42578125" style="16" customWidth="1"/>
    <col min="11268" max="11268" width="11.28515625" style="16" customWidth="1"/>
    <col min="11269" max="11269" width="10.5703125" style="16" customWidth="1"/>
    <col min="11270" max="11270" width="6.85546875" style="16" customWidth="1"/>
    <col min="11271" max="11515" width="9.140625" style="16"/>
    <col min="11516" max="11516" width="3.7109375" style="16" customWidth="1"/>
    <col min="11517" max="11517" width="9.140625" style="16"/>
    <col min="11518" max="11518" width="15.5703125" style="16" customWidth="1"/>
    <col min="11519" max="11519" width="10.85546875" style="16" customWidth="1"/>
    <col min="11520" max="11520" width="10.28515625" style="16" customWidth="1"/>
    <col min="11521" max="11521" width="9.7109375" style="16" customWidth="1"/>
    <col min="11522" max="11522" width="10.7109375" style="16" customWidth="1"/>
    <col min="11523" max="11523" width="12.42578125" style="16" customWidth="1"/>
    <col min="11524" max="11524" width="11.28515625" style="16" customWidth="1"/>
    <col min="11525" max="11525" width="10.5703125" style="16" customWidth="1"/>
    <col min="11526" max="11526" width="6.85546875" style="16" customWidth="1"/>
    <col min="11527" max="11771" width="9.140625" style="16"/>
    <col min="11772" max="11772" width="3.7109375" style="16" customWidth="1"/>
    <col min="11773" max="11773" width="9.140625" style="16"/>
    <col min="11774" max="11774" width="15.5703125" style="16" customWidth="1"/>
    <col min="11775" max="11775" width="10.85546875" style="16" customWidth="1"/>
    <col min="11776" max="11776" width="10.28515625" style="16" customWidth="1"/>
    <col min="11777" max="11777" width="9.7109375" style="16" customWidth="1"/>
    <col min="11778" max="11778" width="10.7109375" style="16" customWidth="1"/>
    <col min="11779" max="11779" width="12.42578125" style="16" customWidth="1"/>
    <col min="11780" max="11780" width="11.28515625" style="16" customWidth="1"/>
    <col min="11781" max="11781" width="10.5703125" style="16" customWidth="1"/>
    <col min="11782" max="11782" width="6.85546875" style="16" customWidth="1"/>
    <col min="11783" max="12027" width="9.140625" style="16"/>
    <col min="12028" max="12028" width="3.7109375" style="16" customWidth="1"/>
    <col min="12029" max="12029" width="9.140625" style="16"/>
    <col min="12030" max="12030" width="15.5703125" style="16" customWidth="1"/>
    <col min="12031" max="12031" width="10.85546875" style="16" customWidth="1"/>
    <col min="12032" max="12032" width="10.28515625" style="16" customWidth="1"/>
    <col min="12033" max="12033" width="9.7109375" style="16" customWidth="1"/>
    <col min="12034" max="12034" width="10.7109375" style="16" customWidth="1"/>
    <col min="12035" max="12035" width="12.42578125" style="16" customWidth="1"/>
    <col min="12036" max="12036" width="11.28515625" style="16" customWidth="1"/>
    <col min="12037" max="12037" width="10.5703125" style="16" customWidth="1"/>
    <col min="12038" max="12038" width="6.85546875" style="16" customWidth="1"/>
    <col min="12039" max="12283" width="9.140625" style="16"/>
    <col min="12284" max="12284" width="3.7109375" style="16" customWidth="1"/>
    <col min="12285" max="12285" width="9.140625" style="16"/>
    <col min="12286" max="12286" width="15.5703125" style="16" customWidth="1"/>
    <col min="12287" max="12287" width="10.85546875" style="16" customWidth="1"/>
    <col min="12288" max="12288" width="10.28515625" style="16" customWidth="1"/>
    <col min="12289" max="12289" width="9.7109375" style="16" customWidth="1"/>
    <col min="12290" max="12290" width="10.7109375" style="16" customWidth="1"/>
    <col min="12291" max="12291" width="12.42578125" style="16" customWidth="1"/>
    <col min="12292" max="12292" width="11.28515625" style="16" customWidth="1"/>
    <col min="12293" max="12293" width="10.5703125" style="16" customWidth="1"/>
    <col min="12294" max="12294" width="6.85546875" style="16" customWidth="1"/>
    <col min="12295" max="12539" width="9.140625" style="16"/>
    <col min="12540" max="12540" width="3.7109375" style="16" customWidth="1"/>
    <col min="12541" max="12541" width="9.140625" style="16"/>
    <col min="12542" max="12542" width="15.5703125" style="16" customWidth="1"/>
    <col min="12543" max="12543" width="10.85546875" style="16" customWidth="1"/>
    <col min="12544" max="12544" width="10.28515625" style="16" customWidth="1"/>
    <col min="12545" max="12545" width="9.7109375" style="16" customWidth="1"/>
    <col min="12546" max="12546" width="10.7109375" style="16" customWidth="1"/>
    <col min="12547" max="12547" width="12.42578125" style="16" customWidth="1"/>
    <col min="12548" max="12548" width="11.28515625" style="16" customWidth="1"/>
    <col min="12549" max="12549" width="10.5703125" style="16" customWidth="1"/>
    <col min="12550" max="12550" width="6.85546875" style="16" customWidth="1"/>
    <col min="12551" max="12795" width="9.140625" style="16"/>
    <col min="12796" max="12796" width="3.7109375" style="16" customWidth="1"/>
    <col min="12797" max="12797" width="9.140625" style="16"/>
    <col min="12798" max="12798" width="15.5703125" style="16" customWidth="1"/>
    <col min="12799" max="12799" width="10.85546875" style="16" customWidth="1"/>
    <col min="12800" max="12800" width="10.28515625" style="16" customWidth="1"/>
    <col min="12801" max="12801" width="9.7109375" style="16" customWidth="1"/>
    <col min="12802" max="12802" width="10.7109375" style="16" customWidth="1"/>
    <col min="12803" max="12803" width="12.42578125" style="16" customWidth="1"/>
    <col min="12804" max="12804" width="11.28515625" style="16" customWidth="1"/>
    <col min="12805" max="12805" width="10.5703125" style="16" customWidth="1"/>
    <col min="12806" max="12806" width="6.85546875" style="16" customWidth="1"/>
    <col min="12807" max="13051" width="9.140625" style="16"/>
    <col min="13052" max="13052" width="3.7109375" style="16" customWidth="1"/>
    <col min="13053" max="13053" width="9.140625" style="16"/>
    <col min="13054" max="13054" width="15.5703125" style="16" customWidth="1"/>
    <col min="13055" max="13055" width="10.85546875" style="16" customWidth="1"/>
    <col min="13056" max="13056" width="10.28515625" style="16" customWidth="1"/>
    <col min="13057" max="13057" width="9.7109375" style="16" customWidth="1"/>
    <col min="13058" max="13058" width="10.7109375" style="16" customWidth="1"/>
    <col min="13059" max="13059" width="12.42578125" style="16" customWidth="1"/>
    <col min="13060" max="13060" width="11.28515625" style="16" customWidth="1"/>
    <col min="13061" max="13061" width="10.5703125" style="16" customWidth="1"/>
    <col min="13062" max="13062" width="6.85546875" style="16" customWidth="1"/>
    <col min="13063" max="13307" width="9.140625" style="16"/>
    <col min="13308" max="13308" width="3.7109375" style="16" customWidth="1"/>
    <col min="13309" max="13309" width="9.140625" style="16"/>
    <col min="13310" max="13310" width="15.5703125" style="16" customWidth="1"/>
    <col min="13311" max="13311" width="10.85546875" style="16" customWidth="1"/>
    <col min="13312" max="13312" width="10.28515625" style="16" customWidth="1"/>
    <col min="13313" max="13313" width="9.7109375" style="16" customWidth="1"/>
    <col min="13314" max="13314" width="10.7109375" style="16" customWidth="1"/>
    <col min="13315" max="13315" width="12.42578125" style="16" customWidth="1"/>
    <col min="13316" max="13316" width="11.28515625" style="16" customWidth="1"/>
    <col min="13317" max="13317" width="10.5703125" style="16" customWidth="1"/>
    <col min="13318" max="13318" width="6.85546875" style="16" customWidth="1"/>
    <col min="13319" max="13563" width="9.140625" style="16"/>
    <col min="13564" max="13564" width="3.7109375" style="16" customWidth="1"/>
    <col min="13565" max="13565" width="9.140625" style="16"/>
    <col min="13566" max="13566" width="15.5703125" style="16" customWidth="1"/>
    <col min="13567" max="13567" width="10.85546875" style="16" customWidth="1"/>
    <col min="13568" max="13568" width="10.28515625" style="16" customWidth="1"/>
    <col min="13569" max="13569" width="9.7109375" style="16" customWidth="1"/>
    <col min="13570" max="13570" width="10.7109375" style="16" customWidth="1"/>
    <col min="13571" max="13571" width="12.42578125" style="16" customWidth="1"/>
    <col min="13572" max="13572" width="11.28515625" style="16" customWidth="1"/>
    <col min="13573" max="13573" width="10.5703125" style="16" customWidth="1"/>
    <col min="13574" max="13574" width="6.85546875" style="16" customWidth="1"/>
    <col min="13575" max="13819" width="9.140625" style="16"/>
    <col min="13820" max="13820" width="3.7109375" style="16" customWidth="1"/>
    <col min="13821" max="13821" width="9.140625" style="16"/>
    <col min="13822" max="13822" width="15.5703125" style="16" customWidth="1"/>
    <col min="13823" max="13823" width="10.85546875" style="16" customWidth="1"/>
    <col min="13824" max="13824" width="10.28515625" style="16" customWidth="1"/>
    <col min="13825" max="13825" width="9.7109375" style="16" customWidth="1"/>
    <col min="13826" max="13826" width="10.7109375" style="16" customWidth="1"/>
    <col min="13827" max="13827" width="12.42578125" style="16" customWidth="1"/>
    <col min="13828" max="13828" width="11.28515625" style="16" customWidth="1"/>
    <col min="13829" max="13829" width="10.5703125" style="16" customWidth="1"/>
    <col min="13830" max="13830" width="6.85546875" style="16" customWidth="1"/>
    <col min="13831" max="14075" width="9.140625" style="16"/>
    <col min="14076" max="14076" width="3.7109375" style="16" customWidth="1"/>
    <col min="14077" max="14077" width="9.140625" style="16"/>
    <col min="14078" max="14078" width="15.5703125" style="16" customWidth="1"/>
    <col min="14079" max="14079" width="10.85546875" style="16" customWidth="1"/>
    <col min="14080" max="14080" width="10.28515625" style="16" customWidth="1"/>
    <col min="14081" max="14081" width="9.7109375" style="16" customWidth="1"/>
    <col min="14082" max="14082" width="10.7109375" style="16" customWidth="1"/>
    <col min="14083" max="14083" width="12.42578125" style="16" customWidth="1"/>
    <col min="14084" max="14084" width="11.28515625" style="16" customWidth="1"/>
    <col min="14085" max="14085" width="10.5703125" style="16" customWidth="1"/>
    <col min="14086" max="14086" width="6.85546875" style="16" customWidth="1"/>
    <col min="14087" max="14331" width="9.140625" style="16"/>
    <col min="14332" max="14332" width="3.7109375" style="16" customWidth="1"/>
    <col min="14333" max="14333" width="9.140625" style="16"/>
    <col min="14334" max="14334" width="15.5703125" style="16" customWidth="1"/>
    <col min="14335" max="14335" width="10.85546875" style="16" customWidth="1"/>
    <col min="14336" max="14336" width="10.28515625" style="16" customWidth="1"/>
    <col min="14337" max="14337" width="9.7109375" style="16" customWidth="1"/>
    <col min="14338" max="14338" width="10.7109375" style="16" customWidth="1"/>
    <col min="14339" max="14339" width="12.42578125" style="16" customWidth="1"/>
    <col min="14340" max="14340" width="11.28515625" style="16" customWidth="1"/>
    <col min="14341" max="14341" width="10.5703125" style="16" customWidth="1"/>
    <col min="14342" max="14342" width="6.85546875" style="16" customWidth="1"/>
    <col min="14343" max="14587" width="9.140625" style="16"/>
    <col min="14588" max="14588" width="3.7109375" style="16" customWidth="1"/>
    <col min="14589" max="14589" width="9.140625" style="16"/>
    <col min="14590" max="14590" width="15.5703125" style="16" customWidth="1"/>
    <col min="14591" max="14591" width="10.85546875" style="16" customWidth="1"/>
    <col min="14592" max="14592" width="10.28515625" style="16" customWidth="1"/>
    <col min="14593" max="14593" width="9.7109375" style="16" customWidth="1"/>
    <col min="14594" max="14594" width="10.7109375" style="16" customWidth="1"/>
    <col min="14595" max="14595" width="12.42578125" style="16" customWidth="1"/>
    <col min="14596" max="14596" width="11.28515625" style="16" customWidth="1"/>
    <col min="14597" max="14597" width="10.5703125" style="16" customWidth="1"/>
    <col min="14598" max="14598" width="6.85546875" style="16" customWidth="1"/>
    <col min="14599" max="14843" width="9.140625" style="16"/>
    <col min="14844" max="14844" width="3.7109375" style="16" customWidth="1"/>
    <col min="14845" max="14845" width="9.140625" style="16"/>
    <col min="14846" max="14846" width="15.5703125" style="16" customWidth="1"/>
    <col min="14847" max="14847" width="10.85546875" style="16" customWidth="1"/>
    <col min="14848" max="14848" width="10.28515625" style="16" customWidth="1"/>
    <col min="14849" max="14849" width="9.7109375" style="16" customWidth="1"/>
    <col min="14850" max="14850" width="10.7109375" style="16" customWidth="1"/>
    <col min="14851" max="14851" width="12.42578125" style="16" customWidth="1"/>
    <col min="14852" max="14852" width="11.28515625" style="16" customWidth="1"/>
    <col min="14853" max="14853" width="10.5703125" style="16" customWidth="1"/>
    <col min="14854" max="14854" width="6.85546875" style="16" customWidth="1"/>
    <col min="14855" max="15099" width="9.140625" style="16"/>
    <col min="15100" max="15100" width="3.7109375" style="16" customWidth="1"/>
    <col min="15101" max="15101" width="9.140625" style="16"/>
    <col min="15102" max="15102" width="15.5703125" style="16" customWidth="1"/>
    <col min="15103" max="15103" width="10.85546875" style="16" customWidth="1"/>
    <col min="15104" max="15104" width="10.28515625" style="16" customWidth="1"/>
    <col min="15105" max="15105" width="9.7109375" style="16" customWidth="1"/>
    <col min="15106" max="15106" width="10.7109375" style="16" customWidth="1"/>
    <col min="15107" max="15107" width="12.42578125" style="16" customWidth="1"/>
    <col min="15108" max="15108" width="11.28515625" style="16" customWidth="1"/>
    <col min="15109" max="15109" width="10.5703125" style="16" customWidth="1"/>
    <col min="15110" max="15110" width="6.85546875" style="16" customWidth="1"/>
    <col min="15111" max="15355" width="9.140625" style="16"/>
    <col min="15356" max="15356" width="3.7109375" style="16" customWidth="1"/>
    <col min="15357" max="15357" width="9.140625" style="16"/>
    <col min="15358" max="15358" width="15.5703125" style="16" customWidth="1"/>
    <col min="15359" max="15359" width="10.85546875" style="16" customWidth="1"/>
    <col min="15360" max="15360" width="10.28515625" style="16" customWidth="1"/>
    <col min="15361" max="15361" width="9.7109375" style="16" customWidth="1"/>
    <col min="15362" max="15362" width="10.7109375" style="16" customWidth="1"/>
    <col min="15363" max="15363" width="12.42578125" style="16" customWidth="1"/>
    <col min="15364" max="15364" width="11.28515625" style="16" customWidth="1"/>
    <col min="15365" max="15365" width="10.5703125" style="16" customWidth="1"/>
    <col min="15366" max="15366" width="6.85546875" style="16" customWidth="1"/>
    <col min="15367" max="15611" width="9.140625" style="16"/>
    <col min="15612" max="15612" width="3.7109375" style="16" customWidth="1"/>
    <col min="15613" max="15613" width="9.140625" style="16"/>
    <col min="15614" max="15614" width="15.5703125" style="16" customWidth="1"/>
    <col min="15615" max="15615" width="10.85546875" style="16" customWidth="1"/>
    <col min="15616" max="15616" width="10.28515625" style="16" customWidth="1"/>
    <col min="15617" max="15617" width="9.7109375" style="16" customWidth="1"/>
    <col min="15618" max="15618" width="10.7109375" style="16" customWidth="1"/>
    <col min="15619" max="15619" width="12.42578125" style="16" customWidth="1"/>
    <col min="15620" max="15620" width="11.28515625" style="16" customWidth="1"/>
    <col min="15621" max="15621" width="10.5703125" style="16" customWidth="1"/>
    <col min="15622" max="15622" width="6.85546875" style="16" customWidth="1"/>
    <col min="15623" max="15867" width="9.140625" style="16"/>
    <col min="15868" max="15868" width="3.7109375" style="16" customWidth="1"/>
    <col min="15869" max="15869" width="9.140625" style="16"/>
    <col min="15870" max="15870" width="15.5703125" style="16" customWidth="1"/>
    <col min="15871" max="15871" width="10.85546875" style="16" customWidth="1"/>
    <col min="15872" max="15872" width="10.28515625" style="16" customWidth="1"/>
    <col min="15873" max="15873" width="9.7109375" style="16" customWidth="1"/>
    <col min="15874" max="15874" width="10.7109375" style="16" customWidth="1"/>
    <col min="15875" max="15875" width="12.42578125" style="16" customWidth="1"/>
    <col min="15876" max="15876" width="11.28515625" style="16" customWidth="1"/>
    <col min="15877" max="15877" width="10.5703125" style="16" customWidth="1"/>
    <col min="15878" max="15878" width="6.85546875" style="16" customWidth="1"/>
    <col min="15879" max="16123" width="9.140625" style="16"/>
    <col min="16124" max="16124" width="3.7109375" style="16" customWidth="1"/>
    <col min="16125" max="16125" width="9.140625" style="16"/>
    <col min="16126" max="16126" width="15.5703125" style="16" customWidth="1"/>
    <col min="16127" max="16127" width="10.85546875" style="16" customWidth="1"/>
    <col min="16128" max="16128" width="10.28515625" style="16" customWidth="1"/>
    <col min="16129" max="16129" width="9.7109375" style="16" customWidth="1"/>
    <col min="16130" max="16130" width="10.7109375" style="16" customWidth="1"/>
    <col min="16131" max="16131" width="12.42578125" style="16" customWidth="1"/>
    <col min="16132" max="16132" width="11.28515625" style="16" customWidth="1"/>
    <col min="16133" max="16133" width="10.5703125" style="16" customWidth="1"/>
    <col min="16134" max="16134" width="6.85546875" style="16" customWidth="1"/>
    <col min="16135" max="16384" width="9.140625" style="16"/>
  </cols>
  <sheetData>
    <row r="1" spans="1:13" ht="18.75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70"/>
    </row>
    <row r="2" spans="1:13" ht="18.75">
      <c r="A2" s="93" t="s">
        <v>65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0"/>
    </row>
    <row r="3" spans="1:13" ht="18.75">
      <c r="A3" s="93" t="s">
        <v>78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8.75">
      <c r="A4" s="96" t="s">
        <v>66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18" customHeight="1">
      <c r="A5" s="97" t="s">
        <v>37</v>
      </c>
      <c r="B5" s="98" t="s">
        <v>38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70"/>
    </row>
    <row r="6" spans="1:13" ht="37.5">
      <c r="A6" s="97"/>
      <c r="B6" s="57" t="s">
        <v>40</v>
      </c>
      <c r="C6" s="57" t="s">
        <v>41</v>
      </c>
      <c r="D6" s="57" t="s">
        <v>42</v>
      </c>
      <c r="E6" s="57" t="s">
        <v>43</v>
      </c>
      <c r="F6" s="59" t="s">
        <v>44</v>
      </c>
      <c r="G6" s="59" t="s">
        <v>29</v>
      </c>
      <c r="H6" s="59" t="s">
        <v>30</v>
      </c>
      <c r="I6" s="59" t="s">
        <v>31</v>
      </c>
      <c r="J6" s="59" t="s">
        <v>32</v>
      </c>
      <c r="K6" s="59" t="s">
        <v>33</v>
      </c>
      <c r="L6" s="59" t="s">
        <v>45</v>
      </c>
      <c r="M6" s="70"/>
    </row>
    <row r="7" spans="1:13" ht="18.75">
      <c r="A7" s="46">
        <v>5</v>
      </c>
      <c r="B7" s="47">
        <v>160</v>
      </c>
      <c r="C7" s="47">
        <v>239</v>
      </c>
      <c r="D7" s="47">
        <v>319</v>
      </c>
      <c r="E7" s="47">
        <v>399</v>
      </c>
      <c r="F7" s="47">
        <v>479</v>
      </c>
      <c r="G7" s="47">
        <v>958</v>
      </c>
      <c r="H7" s="47">
        <v>1436</v>
      </c>
      <c r="I7" s="47">
        <v>1915</v>
      </c>
      <c r="J7" s="47">
        <v>2394</v>
      </c>
      <c r="K7" s="47">
        <v>2873</v>
      </c>
      <c r="L7" s="47">
        <v>5746</v>
      </c>
      <c r="M7" s="48"/>
    </row>
    <row r="8" spans="1:13" ht="18.75">
      <c r="A8" s="46">
        <v>6</v>
      </c>
      <c r="B8" s="47">
        <v>193</v>
      </c>
      <c r="C8" s="47">
        <v>290</v>
      </c>
      <c r="D8" s="47">
        <v>386</v>
      </c>
      <c r="E8" s="47">
        <v>483</v>
      </c>
      <c r="F8" s="47">
        <v>580</v>
      </c>
      <c r="G8" s="47">
        <v>1159</v>
      </c>
      <c r="H8" s="47">
        <v>1739</v>
      </c>
      <c r="I8" s="47">
        <v>2318</v>
      </c>
      <c r="J8" s="47">
        <v>2898</v>
      </c>
      <c r="K8" s="47">
        <v>3478</v>
      </c>
      <c r="L8" s="47">
        <v>6955</v>
      </c>
      <c r="M8" s="48"/>
    </row>
    <row r="9" spans="1:13" ht="18.75">
      <c r="A9" s="46">
        <v>7</v>
      </c>
      <c r="B9" s="47">
        <v>224</v>
      </c>
      <c r="C9" s="47">
        <v>336</v>
      </c>
      <c r="D9" s="47">
        <v>448</v>
      </c>
      <c r="E9" s="47">
        <v>560</v>
      </c>
      <c r="F9" s="47">
        <v>672</v>
      </c>
      <c r="G9" s="47">
        <v>1344</v>
      </c>
      <c r="H9" s="47">
        <v>2016</v>
      </c>
      <c r="I9" s="47">
        <v>2688</v>
      </c>
      <c r="J9" s="47">
        <v>3360</v>
      </c>
      <c r="K9" s="47">
        <v>4032</v>
      </c>
      <c r="L9" s="47">
        <v>8064</v>
      </c>
      <c r="M9" s="48"/>
    </row>
    <row r="10" spans="1:13" ht="18.75">
      <c r="A10" s="46">
        <v>8</v>
      </c>
      <c r="B10" s="47">
        <v>258</v>
      </c>
      <c r="C10" s="47">
        <v>386</v>
      </c>
      <c r="D10" s="47">
        <v>515</v>
      </c>
      <c r="E10" s="47">
        <v>644</v>
      </c>
      <c r="F10" s="47">
        <v>773</v>
      </c>
      <c r="G10" s="47">
        <v>1546</v>
      </c>
      <c r="H10" s="47">
        <v>2318</v>
      </c>
      <c r="I10" s="47">
        <v>3091</v>
      </c>
      <c r="J10" s="47">
        <v>3864</v>
      </c>
      <c r="K10" s="47">
        <v>4637</v>
      </c>
      <c r="L10" s="47">
        <v>9274</v>
      </c>
      <c r="M10" s="48"/>
    </row>
    <row r="11" spans="1:13" ht="18.75">
      <c r="A11" s="46">
        <v>9</v>
      </c>
      <c r="B11" s="47">
        <v>288</v>
      </c>
      <c r="C11" s="47">
        <v>433</v>
      </c>
      <c r="D11" s="47">
        <v>577</v>
      </c>
      <c r="E11" s="47">
        <v>721</v>
      </c>
      <c r="F11" s="47">
        <v>865</v>
      </c>
      <c r="G11" s="47">
        <v>1730</v>
      </c>
      <c r="H11" s="47">
        <v>2596</v>
      </c>
      <c r="I11" s="47">
        <v>3461</v>
      </c>
      <c r="J11" s="47">
        <v>4326</v>
      </c>
      <c r="K11" s="47">
        <v>5191</v>
      </c>
      <c r="L11" s="47">
        <v>10382</v>
      </c>
      <c r="M11" s="48"/>
    </row>
    <row r="12" spans="1:13" ht="18.75">
      <c r="A12" s="46">
        <v>10</v>
      </c>
      <c r="B12" s="47">
        <v>322</v>
      </c>
      <c r="C12" s="47">
        <v>483</v>
      </c>
      <c r="D12" s="47">
        <v>644</v>
      </c>
      <c r="E12" s="47">
        <v>805</v>
      </c>
      <c r="F12" s="47">
        <v>966</v>
      </c>
      <c r="G12" s="47">
        <v>1932</v>
      </c>
      <c r="H12" s="47">
        <v>2898</v>
      </c>
      <c r="I12" s="47">
        <v>3864</v>
      </c>
      <c r="J12" s="47">
        <v>4830</v>
      </c>
      <c r="K12" s="47">
        <v>5796</v>
      </c>
      <c r="L12" s="47">
        <v>11592</v>
      </c>
      <c r="M12" s="48"/>
    </row>
    <row r="13" spans="1:13" ht="18.75">
      <c r="A13" s="46">
        <v>11</v>
      </c>
      <c r="B13" s="47">
        <v>353</v>
      </c>
      <c r="C13" s="47">
        <v>529</v>
      </c>
      <c r="D13" s="47">
        <v>706</v>
      </c>
      <c r="E13" s="47">
        <v>882</v>
      </c>
      <c r="F13" s="47">
        <v>1058</v>
      </c>
      <c r="G13" s="47">
        <v>2117</v>
      </c>
      <c r="H13" s="47">
        <v>3175</v>
      </c>
      <c r="I13" s="47">
        <v>4234</v>
      </c>
      <c r="J13" s="47">
        <v>5292</v>
      </c>
      <c r="K13" s="47">
        <v>6350</v>
      </c>
      <c r="L13" s="47">
        <v>12701</v>
      </c>
      <c r="M13" s="48"/>
    </row>
    <row r="14" spans="1:13" ht="18.75">
      <c r="A14" s="46">
        <v>12</v>
      </c>
      <c r="B14" s="47">
        <v>386</v>
      </c>
      <c r="C14" s="47">
        <v>580</v>
      </c>
      <c r="D14" s="47">
        <v>773</v>
      </c>
      <c r="E14" s="47">
        <v>966</v>
      </c>
      <c r="F14" s="47">
        <v>1159</v>
      </c>
      <c r="G14" s="47">
        <v>2318</v>
      </c>
      <c r="H14" s="47">
        <v>3478</v>
      </c>
      <c r="I14" s="47">
        <v>4637</v>
      </c>
      <c r="J14" s="47">
        <v>5796</v>
      </c>
      <c r="K14" s="47">
        <v>6955</v>
      </c>
      <c r="L14" s="47">
        <v>13910</v>
      </c>
      <c r="M14" s="48"/>
    </row>
    <row r="15" spans="1:13" ht="18.75">
      <c r="A15" s="46">
        <v>13</v>
      </c>
      <c r="B15" s="47">
        <v>417</v>
      </c>
      <c r="C15" s="47">
        <v>626</v>
      </c>
      <c r="D15" s="47">
        <v>834</v>
      </c>
      <c r="E15" s="47">
        <v>1043</v>
      </c>
      <c r="F15" s="47">
        <v>1252</v>
      </c>
      <c r="G15" s="47">
        <v>2503</v>
      </c>
      <c r="H15" s="47">
        <v>3755</v>
      </c>
      <c r="I15" s="47">
        <v>5006</v>
      </c>
      <c r="J15" s="47">
        <v>6258</v>
      </c>
      <c r="K15" s="47">
        <v>7510</v>
      </c>
      <c r="L15" s="47">
        <v>15019</v>
      </c>
      <c r="M15" s="48"/>
    </row>
    <row r="16" spans="1:13" ht="18.75">
      <c r="A16" s="46">
        <v>14</v>
      </c>
      <c r="B16" s="47">
        <v>451</v>
      </c>
      <c r="C16" s="47">
        <v>676</v>
      </c>
      <c r="D16" s="47">
        <v>902</v>
      </c>
      <c r="E16" s="47">
        <v>1127</v>
      </c>
      <c r="F16" s="47">
        <v>1352</v>
      </c>
      <c r="G16" s="47">
        <v>2705</v>
      </c>
      <c r="H16" s="47">
        <v>4057</v>
      </c>
      <c r="I16" s="47">
        <v>5410</v>
      </c>
      <c r="J16" s="47">
        <v>6762</v>
      </c>
      <c r="K16" s="47">
        <v>8114</v>
      </c>
      <c r="L16" s="47">
        <v>16229</v>
      </c>
      <c r="M16" s="48"/>
    </row>
    <row r="17" spans="1:13" ht="18.75">
      <c r="A17" s="46">
        <v>15</v>
      </c>
      <c r="B17" s="47">
        <v>482</v>
      </c>
      <c r="C17" s="47">
        <v>722</v>
      </c>
      <c r="D17" s="47">
        <v>963</v>
      </c>
      <c r="E17" s="47">
        <v>1204</v>
      </c>
      <c r="F17" s="47">
        <v>1445</v>
      </c>
      <c r="G17" s="47">
        <v>2890</v>
      </c>
      <c r="H17" s="47">
        <v>4334</v>
      </c>
      <c r="I17" s="47">
        <v>5779</v>
      </c>
      <c r="J17" s="47">
        <v>7224</v>
      </c>
      <c r="K17" s="47">
        <v>8669</v>
      </c>
      <c r="L17" s="47">
        <v>17338</v>
      </c>
      <c r="M17" s="48"/>
    </row>
    <row r="18" spans="1:13" ht="18.75">
      <c r="A18" s="46">
        <v>16</v>
      </c>
      <c r="B18" s="47">
        <v>515</v>
      </c>
      <c r="C18" s="47">
        <v>773</v>
      </c>
      <c r="D18" s="47">
        <v>1030</v>
      </c>
      <c r="E18" s="47">
        <v>1288</v>
      </c>
      <c r="F18" s="47">
        <v>1546</v>
      </c>
      <c r="G18" s="47">
        <v>3091</v>
      </c>
      <c r="H18" s="47">
        <v>4637</v>
      </c>
      <c r="I18" s="47">
        <v>6182</v>
      </c>
      <c r="J18" s="47">
        <v>7728</v>
      </c>
      <c r="K18" s="47">
        <v>9274</v>
      </c>
      <c r="L18" s="47">
        <v>18547</v>
      </c>
      <c r="M18" s="48"/>
    </row>
    <row r="19" spans="1:13" ht="18.75">
      <c r="A19" s="46">
        <v>17</v>
      </c>
      <c r="B19" s="47">
        <v>546</v>
      </c>
      <c r="C19" s="47">
        <v>819</v>
      </c>
      <c r="D19" s="47">
        <v>1092</v>
      </c>
      <c r="E19" s="47">
        <v>1365</v>
      </c>
      <c r="F19" s="47">
        <v>1638</v>
      </c>
      <c r="G19" s="47">
        <v>3276</v>
      </c>
      <c r="H19" s="47">
        <v>4914</v>
      </c>
      <c r="I19" s="47">
        <v>6552</v>
      </c>
      <c r="J19" s="47">
        <v>8190</v>
      </c>
      <c r="K19" s="47">
        <v>9828</v>
      </c>
      <c r="L19" s="47">
        <v>19656</v>
      </c>
      <c r="M19" s="48"/>
    </row>
    <row r="20" spans="1:13" ht="18.75">
      <c r="A20" s="46">
        <v>18</v>
      </c>
      <c r="B20" s="47">
        <v>580</v>
      </c>
      <c r="C20" s="47">
        <v>869</v>
      </c>
      <c r="D20" s="47">
        <v>1159</v>
      </c>
      <c r="E20" s="47">
        <v>1449</v>
      </c>
      <c r="F20" s="47">
        <v>1739</v>
      </c>
      <c r="G20" s="47">
        <v>3478</v>
      </c>
      <c r="H20" s="47">
        <v>5216</v>
      </c>
      <c r="I20" s="47">
        <v>6955</v>
      </c>
      <c r="J20" s="47">
        <v>8694</v>
      </c>
      <c r="K20" s="47">
        <v>10433</v>
      </c>
      <c r="L20" s="47">
        <v>20866</v>
      </c>
      <c r="M20" s="48"/>
    </row>
    <row r="21" spans="1:13" ht="18.75">
      <c r="A21" s="46">
        <v>19</v>
      </c>
      <c r="B21" s="47">
        <v>610</v>
      </c>
      <c r="C21" s="47">
        <v>916</v>
      </c>
      <c r="D21" s="47">
        <v>1221</v>
      </c>
      <c r="E21" s="47">
        <v>1526</v>
      </c>
      <c r="F21" s="47">
        <v>1831</v>
      </c>
      <c r="G21" s="47">
        <v>3662</v>
      </c>
      <c r="H21" s="47">
        <v>5494</v>
      </c>
      <c r="I21" s="47">
        <v>7325</v>
      </c>
      <c r="J21" s="47">
        <v>9156</v>
      </c>
      <c r="K21" s="47">
        <v>10987</v>
      </c>
      <c r="L21" s="47">
        <v>21974</v>
      </c>
      <c r="M21" s="48"/>
    </row>
    <row r="22" spans="1:13" ht="18.75">
      <c r="A22" s="46">
        <v>20</v>
      </c>
      <c r="B22" s="47">
        <v>644</v>
      </c>
      <c r="C22" s="47">
        <v>966</v>
      </c>
      <c r="D22" s="47">
        <v>1288</v>
      </c>
      <c r="E22" s="47">
        <v>1610</v>
      </c>
      <c r="F22" s="47">
        <v>1932</v>
      </c>
      <c r="G22" s="47">
        <v>3864</v>
      </c>
      <c r="H22" s="47">
        <v>5796</v>
      </c>
      <c r="I22" s="47">
        <v>7728</v>
      </c>
      <c r="J22" s="47">
        <v>9660</v>
      </c>
      <c r="K22" s="47">
        <v>11592</v>
      </c>
      <c r="L22" s="47">
        <v>23184</v>
      </c>
      <c r="M22" s="48"/>
    </row>
    <row r="23" spans="1:13" ht="18.75">
      <c r="A23" s="46">
        <v>21</v>
      </c>
      <c r="B23" s="47">
        <v>675</v>
      </c>
      <c r="C23" s="47">
        <v>1012</v>
      </c>
      <c r="D23" s="47">
        <v>1350</v>
      </c>
      <c r="E23" s="47">
        <v>1687</v>
      </c>
      <c r="F23" s="47">
        <v>2024</v>
      </c>
      <c r="G23" s="47">
        <v>4049</v>
      </c>
      <c r="H23" s="47">
        <v>6073</v>
      </c>
      <c r="I23" s="47">
        <v>8098</v>
      </c>
      <c r="J23" s="47">
        <v>10122</v>
      </c>
      <c r="K23" s="47">
        <v>12146</v>
      </c>
      <c r="L23" s="47">
        <v>24293</v>
      </c>
      <c r="M23" s="48"/>
    </row>
    <row r="24" spans="1:13" ht="18.75">
      <c r="A24" s="46">
        <v>22</v>
      </c>
      <c r="B24" s="47">
        <v>708</v>
      </c>
      <c r="C24" s="47">
        <v>1063</v>
      </c>
      <c r="D24" s="47">
        <v>1417</v>
      </c>
      <c r="E24" s="47">
        <v>1771</v>
      </c>
      <c r="F24" s="47">
        <v>2125</v>
      </c>
      <c r="G24" s="47">
        <v>4250</v>
      </c>
      <c r="H24" s="47">
        <v>6376</v>
      </c>
      <c r="I24" s="47">
        <v>8501</v>
      </c>
      <c r="J24" s="47">
        <v>10626</v>
      </c>
      <c r="K24" s="47">
        <v>12751</v>
      </c>
      <c r="L24" s="47">
        <v>25502</v>
      </c>
      <c r="M24" s="48"/>
    </row>
    <row r="25" spans="1:13" ht="18.75">
      <c r="A25" s="46">
        <v>23</v>
      </c>
      <c r="B25" s="47">
        <v>739</v>
      </c>
      <c r="C25" s="47">
        <v>1109</v>
      </c>
      <c r="D25" s="47">
        <v>1478</v>
      </c>
      <c r="E25" s="47">
        <v>1848</v>
      </c>
      <c r="F25" s="47">
        <v>2218</v>
      </c>
      <c r="G25" s="47">
        <v>4435</v>
      </c>
      <c r="H25" s="47">
        <v>6653</v>
      </c>
      <c r="I25" s="47">
        <v>8870</v>
      </c>
      <c r="J25" s="47">
        <v>11088</v>
      </c>
      <c r="K25" s="47">
        <v>13306</v>
      </c>
      <c r="L25" s="47">
        <v>26611</v>
      </c>
      <c r="M25" s="48"/>
    </row>
    <row r="26" spans="1:13" ht="18.75">
      <c r="A26" s="46">
        <v>24</v>
      </c>
      <c r="B26" s="47">
        <v>773</v>
      </c>
      <c r="C26" s="47">
        <v>1159</v>
      </c>
      <c r="D26" s="47">
        <v>1546</v>
      </c>
      <c r="E26" s="47">
        <v>1932</v>
      </c>
      <c r="F26" s="47">
        <v>2318</v>
      </c>
      <c r="G26" s="47">
        <v>4637</v>
      </c>
      <c r="H26" s="47">
        <v>6955</v>
      </c>
      <c r="I26" s="47">
        <v>9274</v>
      </c>
      <c r="J26" s="47">
        <v>11592</v>
      </c>
      <c r="K26" s="47">
        <v>13910</v>
      </c>
      <c r="L26" s="47">
        <v>27821</v>
      </c>
      <c r="M26" s="48"/>
    </row>
    <row r="27" spans="1:13" ht="18.75">
      <c r="A27" s="46">
        <v>25</v>
      </c>
      <c r="B27" s="47">
        <v>804</v>
      </c>
      <c r="C27" s="47">
        <v>1205</v>
      </c>
      <c r="D27" s="47">
        <v>1607</v>
      </c>
      <c r="E27" s="47">
        <v>2009</v>
      </c>
      <c r="F27" s="47">
        <v>2411</v>
      </c>
      <c r="G27" s="47">
        <v>4822</v>
      </c>
      <c r="H27" s="47">
        <v>7232</v>
      </c>
      <c r="I27" s="47">
        <v>9643</v>
      </c>
      <c r="J27" s="47">
        <v>12054</v>
      </c>
      <c r="K27" s="47">
        <v>14465</v>
      </c>
      <c r="L27" s="47">
        <v>28930</v>
      </c>
      <c r="M27" s="48"/>
    </row>
    <row r="28" spans="1:13" ht="18.75">
      <c r="A28" s="46">
        <v>26</v>
      </c>
      <c r="B28" s="47">
        <v>837</v>
      </c>
      <c r="C28" s="47">
        <v>1256</v>
      </c>
      <c r="D28" s="47">
        <v>1674</v>
      </c>
      <c r="E28" s="47">
        <v>2093</v>
      </c>
      <c r="F28" s="47">
        <v>2512</v>
      </c>
      <c r="G28" s="47">
        <v>5023</v>
      </c>
      <c r="H28" s="47">
        <v>7535</v>
      </c>
      <c r="I28" s="47">
        <v>10046</v>
      </c>
      <c r="J28" s="47">
        <v>12558</v>
      </c>
      <c r="K28" s="47">
        <v>15070</v>
      </c>
      <c r="L28" s="47">
        <v>30139</v>
      </c>
      <c r="M28" s="48"/>
    </row>
    <row r="29" spans="1:13" ht="18.75">
      <c r="A29" s="46">
        <v>27</v>
      </c>
      <c r="B29" s="47">
        <v>868</v>
      </c>
      <c r="C29" s="47">
        <v>1302</v>
      </c>
      <c r="D29" s="47">
        <v>1736</v>
      </c>
      <c r="E29" s="47">
        <v>2170</v>
      </c>
      <c r="F29" s="47">
        <v>2604</v>
      </c>
      <c r="G29" s="47">
        <v>5208</v>
      </c>
      <c r="H29" s="47">
        <v>7812</v>
      </c>
      <c r="I29" s="47">
        <v>10416</v>
      </c>
      <c r="J29" s="47">
        <v>13020</v>
      </c>
      <c r="K29" s="47">
        <v>15624</v>
      </c>
      <c r="L29" s="47">
        <v>31248</v>
      </c>
      <c r="M29" s="48"/>
    </row>
    <row r="30" spans="1:13" ht="18.75">
      <c r="A30" s="46">
        <v>28</v>
      </c>
      <c r="B30" s="47">
        <v>902</v>
      </c>
      <c r="C30" s="47">
        <v>1352</v>
      </c>
      <c r="D30" s="47">
        <v>1803</v>
      </c>
      <c r="E30" s="47">
        <v>2254</v>
      </c>
      <c r="F30" s="47">
        <v>2705</v>
      </c>
      <c r="G30" s="47">
        <v>5410</v>
      </c>
      <c r="H30" s="47">
        <v>8114</v>
      </c>
      <c r="I30" s="47">
        <v>10819</v>
      </c>
      <c r="J30" s="47">
        <v>13524</v>
      </c>
      <c r="K30" s="47">
        <v>16229</v>
      </c>
      <c r="L30" s="47">
        <v>32458</v>
      </c>
      <c r="M30" s="48"/>
    </row>
    <row r="31" spans="1:13" ht="18.75">
      <c r="A31" s="46">
        <v>29</v>
      </c>
      <c r="B31" s="47">
        <v>932</v>
      </c>
      <c r="C31" s="47">
        <v>1399</v>
      </c>
      <c r="D31" s="47">
        <v>1865</v>
      </c>
      <c r="E31" s="47">
        <v>2331</v>
      </c>
      <c r="F31" s="47">
        <v>2797</v>
      </c>
      <c r="G31" s="47">
        <v>5594</v>
      </c>
      <c r="H31" s="47">
        <v>8392</v>
      </c>
      <c r="I31" s="47">
        <v>11189</v>
      </c>
      <c r="J31" s="47">
        <v>13986</v>
      </c>
      <c r="K31" s="47">
        <v>16783</v>
      </c>
      <c r="L31" s="47">
        <v>33566</v>
      </c>
      <c r="M31" s="48"/>
    </row>
    <row r="32" spans="1:13" ht="18.75">
      <c r="A32" s="46">
        <v>30</v>
      </c>
      <c r="B32" s="47">
        <v>966</v>
      </c>
      <c r="C32" s="47">
        <v>1449</v>
      </c>
      <c r="D32" s="47">
        <v>1932</v>
      </c>
      <c r="E32" s="47">
        <v>2415</v>
      </c>
      <c r="F32" s="47">
        <v>2898</v>
      </c>
      <c r="G32" s="47">
        <v>5796</v>
      </c>
      <c r="H32" s="47">
        <v>8694</v>
      </c>
      <c r="I32" s="47">
        <v>11592</v>
      </c>
      <c r="J32" s="47">
        <v>14490</v>
      </c>
      <c r="K32" s="47">
        <v>17388</v>
      </c>
      <c r="L32" s="47">
        <v>34776</v>
      </c>
      <c r="M32" s="48"/>
    </row>
    <row r="33" spans="1:13" ht="18.75">
      <c r="A33" s="46">
        <v>31</v>
      </c>
      <c r="B33" s="47">
        <v>997</v>
      </c>
      <c r="C33" s="47">
        <v>1495</v>
      </c>
      <c r="D33" s="47">
        <v>1994</v>
      </c>
      <c r="E33" s="47">
        <v>2492</v>
      </c>
      <c r="F33" s="47">
        <v>2990</v>
      </c>
      <c r="G33" s="47">
        <v>5981</v>
      </c>
      <c r="H33" s="47">
        <v>8971</v>
      </c>
      <c r="I33" s="47">
        <v>11962</v>
      </c>
      <c r="J33" s="47">
        <v>14952</v>
      </c>
      <c r="K33" s="47">
        <v>17942</v>
      </c>
      <c r="L33" s="47">
        <v>35885</v>
      </c>
      <c r="M33" s="48"/>
    </row>
    <row r="34" spans="1:13" ht="18.75">
      <c r="A34" s="46">
        <v>32</v>
      </c>
      <c r="B34" s="47">
        <v>1030</v>
      </c>
      <c r="C34" s="47">
        <v>1546</v>
      </c>
      <c r="D34" s="47">
        <v>2061</v>
      </c>
      <c r="E34" s="47">
        <v>2576</v>
      </c>
      <c r="F34" s="47">
        <v>3091</v>
      </c>
      <c r="G34" s="47">
        <v>6182</v>
      </c>
      <c r="H34" s="47">
        <v>9274</v>
      </c>
      <c r="I34" s="47">
        <v>12365</v>
      </c>
      <c r="J34" s="47">
        <v>15456</v>
      </c>
      <c r="K34" s="47">
        <v>18547</v>
      </c>
      <c r="L34" s="47">
        <v>37094</v>
      </c>
      <c r="M34" s="48"/>
    </row>
    <row r="35" spans="1:13" ht="18.75">
      <c r="A35" s="46">
        <v>33</v>
      </c>
      <c r="B35" s="47">
        <v>1061</v>
      </c>
      <c r="C35" s="47">
        <v>1592</v>
      </c>
      <c r="D35" s="47">
        <v>2122</v>
      </c>
      <c r="E35" s="47">
        <v>2653</v>
      </c>
      <c r="F35" s="47">
        <v>3184</v>
      </c>
      <c r="G35" s="47">
        <v>6367</v>
      </c>
      <c r="H35" s="47">
        <v>9551</v>
      </c>
      <c r="I35" s="47">
        <v>12734</v>
      </c>
      <c r="J35" s="47">
        <v>15918</v>
      </c>
      <c r="K35" s="47">
        <v>19102</v>
      </c>
      <c r="L35" s="47">
        <v>38203</v>
      </c>
      <c r="M35" s="48"/>
    </row>
    <row r="36" spans="1:13" ht="18.75">
      <c r="A36" s="46">
        <v>34</v>
      </c>
      <c r="B36" s="47">
        <v>1095</v>
      </c>
      <c r="C36" s="47">
        <v>1642</v>
      </c>
      <c r="D36" s="47">
        <v>2190</v>
      </c>
      <c r="E36" s="47">
        <v>2737</v>
      </c>
      <c r="F36" s="47">
        <v>3284</v>
      </c>
      <c r="G36" s="47">
        <v>6569</v>
      </c>
      <c r="H36" s="47">
        <v>9853</v>
      </c>
      <c r="I36" s="47">
        <v>13138</v>
      </c>
      <c r="J36" s="47">
        <v>16422</v>
      </c>
      <c r="K36" s="47">
        <v>19706</v>
      </c>
      <c r="L36" s="47">
        <v>39413</v>
      </c>
      <c r="M36" s="48"/>
    </row>
    <row r="37" spans="1:13" ht="18.75">
      <c r="A37" s="46">
        <v>35</v>
      </c>
      <c r="B37" s="47">
        <v>1126</v>
      </c>
      <c r="C37" s="47">
        <v>1688</v>
      </c>
      <c r="D37" s="47">
        <v>2251</v>
      </c>
      <c r="E37" s="47">
        <v>2814</v>
      </c>
      <c r="F37" s="47">
        <v>3377</v>
      </c>
      <c r="G37" s="47">
        <v>6754</v>
      </c>
      <c r="H37" s="47">
        <v>10130</v>
      </c>
      <c r="I37" s="47">
        <v>13507</v>
      </c>
      <c r="J37" s="47">
        <v>16884</v>
      </c>
      <c r="K37" s="47">
        <v>20261</v>
      </c>
      <c r="L37" s="47">
        <v>40522</v>
      </c>
      <c r="M37" s="48"/>
    </row>
    <row r="38" spans="1:13" ht="18.75">
      <c r="A38" s="46">
        <v>36</v>
      </c>
      <c r="B38" s="47">
        <v>1159</v>
      </c>
      <c r="C38" s="47">
        <v>1739</v>
      </c>
      <c r="D38" s="47">
        <v>2318</v>
      </c>
      <c r="E38" s="47">
        <v>2898</v>
      </c>
      <c r="F38" s="47">
        <v>3478</v>
      </c>
      <c r="G38" s="47">
        <v>6955</v>
      </c>
      <c r="H38" s="47">
        <v>10433</v>
      </c>
      <c r="I38" s="47">
        <v>13910</v>
      </c>
      <c r="J38" s="47">
        <v>17388</v>
      </c>
      <c r="K38" s="47">
        <v>20866</v>
      </c>
      <c r="L38" s="47">
        <v>41731</v>
      </c>
      <c r="M38" s="48"/>
    </row>
    <row r="39" spans="1:13" ht="18.75">
      <c r="A39" s="46">
        <v>37</v>
      </c>
      <c r="B39" s="47">
        <v>1190</v>
      </c>
      <c r="C39" s="47">
        <v>1785</v>
      </c>
      <c r="D39" s="47">
        <v>2380</v>
      </c>
      <c r="E39" s="47">
        <v>2975</v>
      </c>
      <c r="F39" s="47">
        <v>3570</v>
      </c>
      <c r="G39" s="47">
        <v>7140</v>
      </c>
      <c r="H39" s="47">
        <v>10710</v>
      </c>
      <c r="I39" s="47">
        <v>14280</v>
      </c>
      <c r="J39" s="47">
        <v>17850</v>
      </c>
      <c r="K39" s="47">
        <v>21420</v>
      </c>
      <c r="L39" s="47">
        <v>42840</v>
      </c>
      <c r="M39" s="48"/>
    </row>
    <row r="40" spans="1:13" ht="18.75">
      <c r="A40" s="46">
        <v>38</v>
      </c>
      <c r="B40" s="47">
        <v>1224</v>
      </c>
      <c r="C40" s="47">
        <v>1835</v>
      </c>
      <c r="D40" s="47">
        <v>2447</v>
      </c>
      <c r="E40" s="47">
        <v>3059</v>
      </c>
      <c r="F40" s="47">
        <v>3671</v>
      </c>
      <c r="G40" s="47">
        <v>7342</v>
      </c>
      <c r="H40" s="47">
        <v>11012</v>
      </c>
      <c r="I40" s="47">
        <v>14683</v>
      </c>
      <c r="J40" s="47">
        <v>18354</v>
      </c>
      <c r="K40" s="47">
        <v>22025</v>
      </c>
      <c r="L40" s="47">
        <v>44050</v>
      </c>
      <c r="M40" s="48"/>
    </row>
    <row r="41" spans="1:13" s="38" customFormat="1" ht="18.75">
      <c r="A41" s="46">
        <v>39</v>
      </c>
      <c r="B41" s="47">
        <v>1254</v>
      </c>
      <c r="C41" s="47">
        <v>1882</v>
      </c>
      <c r="D41" s="47">
        <v>2509</v>
      </c>
      <c r="E41" s="47">
        <v>3136</v>
      </c>
      <c r="F41" s="47">
        <v>3763</v>
      </c>
      <c r="G41" s="47">
        <v>7526</v>
      </c>
      <c r="H41" s="47">
        <v>11290</v>
      </c>
      <c r="I41" s="47">
        <v>15053</v>
      </c>
      <c r="J41" s="47">
        <v>18816</v>
      </c>
      <c r="K41" s="47">
        <v>22579</v>
      </c>
      <c r="L41" s="47">
        <v>45158</v>
      </c>
      <c r="M41" s="48"/>
    </row>
    <row r="42" spans="1:13" ht="18.75">
      <c r="A42" s="46">
        <v>40</v>
      </c>
      <c r="B42" s="47">
        <v>1288</v>
      </c>
      <c r="C42" s="47">
        <v>1932</v>
      </c>
      <c r="D42" s="47">
        <v>2576</v>
      </c>
      <c r="E42" s="47">
        <v>3220</v>
      </c>
      <c r="F42" s="47">
        <v>3864</v>
      </c>
      <c r="G42" s="47">
        <v>7728</v>
      </c>
      <c r="H42" s="47">
        <v>11592</v>
      </c>
      <c r="I42" s="47">
        <v>15456</v>
      </c>
      <c r="J42" s="47">
        <v>19320</v>
      </c>
      <c r="K42" s="47">
        <v>23184</v>
      </c>
      <c r="L42" s="47">
        <v>46368</v>
      </c>
      <c r="M42" s="48"/>
    </row>
    <row r="43" spans="1:13" ht="18.75">
      <c r="A43" s="46">
        <v>41</v>
      </c>
      <c r="B43" s="47">
        <v>1319</v>
      </c>
      <c r="C43" s="47">
        <v>1978</v>
      </c>
      <c r="D43" s="47">
        <v>2638</v>
      </c>
      <c r="E43" s="47">
        <v>3297</v>
      </c>
      <c r="F43" s="47">
        <v>3956</v>
      </c>
      <c r="G43" s="47">
        <v>7913</v>
      </c>
      <c r="H43" s="47">
        <v>11869</v>
      </c>
      <c r="I43" s="47">
        <v>15826</v>
      </c>
      <c r="J43" s="47">
        <v>19782</v>
      </c>
      <c r="K43" s="47">
        <v>23738</v>
      </c>
      <c r="L43" s="47">
        <v>47477</v>
      </c>
      <c r="M43" s="48"/>
    </row>
    <row r="44" spans="1:13" ht="18.75">
      <c r="A44" s="46">
        <v>42</v>
      </c>
      <c r="B44" s="47">
        <v>1352</v>
      </c>
      <c r="C44" s="47">
        <v>2029</v>
      </c>
      <c r="D44" s="47">
        <v>2705</v>
      </c>
      <c r="E44" s="47">
        <v>3381</v>
      </c>
      <c r="F44" s="47">
        <v>4057</v>
      </c>
      <c r="G44" s="47">
        <v>8114</v>
      </c>
      <c r="H44" s="47">
        <v>12172</v>
      </c>
      <c r="I44" s="47">
        <v>16229</v>
      </c>
      <c r="J44" s="47">
        <v>20286</v>
      </c>
      <c r="K44" s="47">
        <v>24343</v>
      </c>
      <c r="L44" s="47">
        <v>48686</v>
      </c>
      <c r="M44" s="48"/>
    </row>
    <row r="45" spans="1:13" ht="18.75">
      <c r="A45" s="46">
        <v>43</v>
      </c>
      <c r="B45" s="47">
        <v>1383</v>
      </c>
      <c r="C45" s="47">
        <v>2075</v>
      </c>
      <c r="D45" s="47">
        <v>2766</v>
      </c>
      <c r="E45" s="47">
        <v>3458</v>
      </c>
      <c r="F45" s="47">
        <v>4150</v>
      </c>
      <c r="G45" s="47">
        <v>8299</v>
      </c>
      <c r="H45" s="47">
        <v>12449</v>
      </c>
      <c r="I45" s="47">
        <v>16598</v>
      </c>
      <c r="J45" s="47">
        <v>20748</v>
      </c>
      <c r="K45" s="47">
        <v>24898</v>
      </c>
      <c r="L45" s="47">
        <v>49795</v>
      </c>
      <c r="M45" s="48"/>
    </row>
    <row r="46" spans="1:13" ht="18.75">
      <c r="A46" s="46">
        <v>44</v>
      </c>
      <c r="B46" s="47">
        <v>1417</v>
      </c>
      <c r="C46" s="47">
        <v>2125</v>
      </c>
      <c r="D46" s="47">
        <v>2834</v>
      </c>
      <c r="E46" s="47">
        <v>3542</v>
      </c>
      <c r="F46" s="47">
        <v>4250</v>
      </c>
      <c r="G46" s="47">
        <v>8501</v>
      </c>
      <c r="H46" s="47">
        <v>12751</v>
      </c>
      <c r="I46" s="47">
        <v>17002</v>
      </c>
      <c r="J46" s="47">
        <v>21252</v>
      </c>
      <c r="K46" s="47">
        <v>25502</v>
      </c>
      <c r="L46" s="47">
        <v>51005</v>
      </c>
      <c r="M46" s="48"/>
    </row>
    <row r="47" spans="1:13" ht="18.75">
      <c r="A47" s="46">
        <v>45</v>
      </c>
      <c r="B47" s="47">
        <v>1448</v>
      </c>
      <c r="C47" s="47">
        <v>2171</v>
      </c>
      <c r="D47" s="47">
        <v>2895</v>
      </c>
      <c r="E47" s="47">
        <v>3619</v>
      </c>
      <c r="F47" s="47">
        <v>4343</v>
      </c>
      <c r="G47" s="47">
        <v>8686</v>
      </c>
      <c r="H47" s="47">
        <v>13028</v>
      </c>
      <c r="I47" s="47">
        <v>17371</v>
      </c>
      <c r="J47" s="47">
        <v>21714</v>
      </c>
      <c r="K47" s="47">
        <v>26057</v>
      </c>
      <c r="L47" s="47">
        <v>52114</v>
      </c>
      <c r="M47" s="48"/>
    </row>
    <row r="48" spans="1:13" ht="18.75">
      <c r="A48" s="46">
        <v>46</v>
      </c>
      <c r="B48" s="47">
        <v>1481</v>
      </c>
      <c r="C48" s="47">
        <v>2222</v>
      </c>
      <c r="D48" s="47">
        <v>2962</v>
      </c>
      <c r="E48" s="47">
        <v>3703</v>
      </c>
      <c r="F48" s="47">
        <v>4444</v>
      </c>
      <c r="G48" s="47">
        <v>8887</v>
      </c>
      <c r="H48" s="47">
        <v>13331</v>
      </c>
      <c r="I48" s="47">
        <v>17774</v>
      </c>
      <c r="J48" s="47">
        <v>22218</v>
      </c>
      <c r="K48" s="47">
        <v>26662</v>
      </c>
      <c r="L48" s="47">
        <v>53323</v>
      </c>
      <c r="M48" s="48"/>
    </row>
    <row r="49" spans="1:13" ht="18.75">
      <c r="A49" s="46">
        <v>47</v>
      </c>
      <c r="B49" s="47">
        <v>1512</v>
      </c>
      <c r="C49" s="47">
        <v>2268</v>
      </c>
      <c r="D49" s="47">
        <v>3024</v>
      </c>
      <c r="E49" s="47">
        <v>3780</v>
      </c>
      <c r="F49" s="47">
        <v>4536</v>
      </c>
      <c r="G49" s="47">
        <v>9072</v>
      </c>
      <c r="H49" s="47">
        <v>13608</v>
      </c>
      <c r="I49" s="47">
        <v>18144</v>
      </c>
      <c r="J49" s="47">
        <v>22680</v>
      </c>
      <c r="K49" s="47">
        <v>27216</v>
      </c>
      <c r="L49" s="47">
        <v>54432</v>
      </c>
      <c r="M49" s="48"/>
    </row>
    <row r="50" spans="1:13" ht="18.75">
      <c r="A50" s="46">
        <v>48</v>
      </c>
      <c r="B50" s="47">
        <v>1546</v>
      </c>
      <c r="C50" s="47">
        <v>2318</v>
      </c>
      <c r="D50" s="47">
        <v>3091</v>
      </c>
      <c r="E50" s="47">
        <v>3864</v>
      </c>
      <c r="F50" s="47">
        <v>4637</v>
      </c>
      <c r="G50" s="47">
        <v>9274</v>
      </c>
      <c r="H50" s="47">
        <v>13910</v>
      </c>
      <c r="I50" s="47">
        <v>18547</v>
      </c>
      <c r="J50" s="47">
        <v>23184</v>
      </c>
      <c r="K50" s="47">
        <v>27821</v>
      </c>
      <c r="L50" s="47">
        <v>55642</v>
      </c>
      <c r="M50" s="48"/>
    </row>
    <row r="51" spans="1:13" ht="18.75">
      <c r="A51" s="46">
        <v>49</v>
      </c>
      <c r="B51" s="47">
        <v>1576</v>
      </c>
      <c r="C51" s="47">
        <v>2365</v>
      </c>
      <c r="D51" s="47">
        <v>3153</v>
      </c>
      <c r="E51" s="47">
        <v>3941</v>
      </c>
      <c r="F51" s="47">
        <v>4729</v>
      </c>
      <c r="G51" s="47">
        <v>9458</v>
      </c>
      <c r="H51" s="47">
        <v>14188</v>
      </c>
      <c r="I51" s="47">
        <v>18917</v>
      </c>
      <c r="J51" s="47">
        <v>23646</v>
      </c>
      <c r="K51" s="47">
        <v>28375</v>
      </c>
      <c r="L51" s="47">
        <v>56750</v>
      </c>
      <c r="M51" s="48"/>
    </row>
    <row r="52" spans="1:13" ht="18.75">
      <c r="A52" s="46">
        <v>50</v>
      </c>
      <c r="B52" s="47">
        <v>1610</v>
      </c>
      <c r="C52" s="47">
        <v>2415</v>
      </c>
      <c r="D52" s="47">
        <v>3220</v>
      </c>
      <c r="E52" s="47">
        <v>4025</v>
      </c>
      <c r="F52" s="47">
        <v>4830</v>
      </c>
      <c r="G52" s="47">
        <v>9660</v>
      </c>
      <c r="H52" s="47">
        <v>14490</v>
      </c>
      <c r="I52" s="47">
        <v>19320</v>
      </c>
      <c r="J52" s="47">
        <v>24150</v>
      </c>
      <c r="K52" s="47">
        <v>28980</v>
      </c>
      <c r="L52" s="47">
        <v>57960</v>
      </c>
      <c r="M52" s="48"/>
    </row>
    <row r="53" spans="1:13" ht="18.75">
      <c r="A53" s="46">
        <v>51</v>
      </c>
      <c r="B53" s="47">
        <v>1641</v>
      </c>
      <c r="C53" s="47">
        <v>2461</v>
      </c>
      <c r="D53" s="47">
        <v>3282</v>
      </c>
      <c r="E53" s="47">
        <v>4102</v>
      </c>
      <c r="F53" s="47">
        <v>4922</v>
      </c>
      <c r="G53" s="47">
        <v>9845</v>
      </c>
      <c r="H53" s="47">
        <v>14767</v>
      </c>
      <c r="I53" s="47">
        <v>19690</v>
      </c>
      <c r="J53" s="47">
        <v>24612</v>
      </c>
      <c r="K53" s="47">
        <v>29534</v>
      </c>
      <c r="L53" s="47">
        <v>59069</v>
      </c>
      <c r="M53" s="48"/>
    </row>
    <row r="54" spans="1:13" ht="18.75">
      <c r="A54" s="46">
        <v>52</v>
      </c>
      <c r="B54" s="47">
        <v>1674</v>
      </c>
      <c r="C54" s="47">
        <v>2512</v>
      </c>
      <c r="D54" s="47">
        <v>3349</v>
      </c>
      <c r="E54" s="47">
        <v>4186</v>
      </c>
      <c r="F54" s="47">
        <v>5023</v>
      </c>
      <c r="G54" s="47">
        <v>10046</v>
      </c>
      <c r="H54" s="47">
        <v>15070</v>
      </c>
      <c r="I54" s="47">
        <v>20093</v>
      </c>
      <c r="J54" s="47">
        <v>25116</v>
      </c>
      <c r="K54" s="47">
        <v>30139</v>
      </c>
      <c r="L54" s="47">
        <v>60278</v>
      </c>
      <c r="M54" s="48"/>
    </row>
    <row r="55" spans="1:13" ht="18.75">
      <c r="A55" s="46">
        <v>53</v>
      </c>
      <c r="B55" s="47">
        <v>1705</v>
      </c>
      <c r="C55" s="47">
        <v>2558</v>
      </c>
      <c r="D55" s="47">
        <v>3410</v>
      </c>
      <c r="E55" s="47">
        <v>4263</v>
      </c>
      <c r="F55" s="47">
        <v>5116</v>
      </c>
      <c r="G55" s="47">
        <v>10231</v>
      </c>
      <c r="H55" s="47">
        <v>15347</v>
      </c>
      <c r="I55" s="47">
        <v>20462</v>
      </c>
      <c r="J55" s="47">
        <v>25578</v>
      </c>
      <c r="K55" s="47">
        <v>30694</v>
      </c>
      <c r="L55" s="47">
        <v>61387</v>
      </c>
      <c r="M55" s="48"/>
    </row>
    <row r="56" spans="1:13" ht="18.75">
      <c r="A56" s="46">
        <v>54</v>
      </c>
      <c r="B56" s="47">
        <v>1739</v>
      </c>
      <c r="C56" s="47">
        <v>2608</v>
      </c>
      <c r="D56" s="47">
        <v>3478</v>
      </c>
      <c r="E56" s="47">
        <v>4347</v>
      </c>
      <c r="F56" s="47">
        <v>5216</v>
      </c>
      <c r="G56" s="47">
        <v>10433</v>
      </c>
      <c r="H56" s="47">
        <v>15649</v>
      </c>
      <c r="I56" s="47">
        <v>20866</v>
      </c>
      <c r="J56" s="47">
        <v>26082</v>
      </c>
      <c r="K56" s="47">
        <v>31298</v>
      </c>
      <c r="L56" s="47">
        <v>62597</v>
      </c>
      <c r="M56" s="48"/>
    </row>
    <row r="57" spans="1:13" ht="18.75">
      <c r="A57" s="46">
        <v>55</v>
      </c>
      <c r="B57" s="47">
        <v>1770</v>
      </c>
      <c r="C57" s="47">
        <v>2654</v>
      </c>
      <c r="D57" s="47">
        <v>3539</v>
      </c>
      <c r="E57" s="47">
        <v>4424</v>
      </c>
      <c r="F57" s="47">
        <v>5309</v>
      </c>
      <c r="G57" s="47">
        <v>10618</v>
      </c>
      <c r="H57" s="47">
        <v>15926</v>
      </c>
      <c r="I57" s="47">
        <v>21235</v>
      </c>
      <c r="J57" s="47">
        <v>26544</v>
      </c>
      <c r="K57" s="47">
        <v>31853</v>
      </c>
      <c r="L57" s="47">
        <v>63706</v>
      </c>
      <c r="M57" s="48"/>
    </row>
    <row r="58" spans="1:13" ht="18.75">
      <c r="A58" s="46">
        <v>56</v>
      </c>
      <c r="B58" s="47">
        <v>1803</v>
      </c>
      <c r="C58" s="47">
        <v>2705</v>
      </c>
      <c r="D58" s="47">
        <v>3606</v>
      </c>
      <c r="E58" s="47">
        <v>4508</v>
      </c>
      <c r="F58" s="47">
        <v>5410</v>
      </c>
      <c r="G58" s="47">
        <v>10819</v>
      </c>
      <c r="H58" s="47">
        <v>16229</v>
      </c>
      <c r="I58" s="47">
        <v>21638</v>
      </c>
      <c r="J58" s="47">
        <v>27048</v>
      </c>
      <c r="K58" s="47">
        <v>32458</v>
      </c>
      <c r="L58" s="47">
        <v>64915</v>
      </c>
      <c r="M58" s="48"/>
    </row>
    <row r="59" spans="1:13" ht="18.75">
      <c r="A59" s="46">
        <v>57</v>
      </c>
      <c r="B59" s="47">
        <v>1834</v>
      </c>
      <c r="C59" s="47">
        <v>2751</v>
      </c>
      <c r="D59" s="47">
        <v>3668</v>
      </c>
      <c r="E59" s="47">
        <v>4585</v>
      </c>
      <c r="F59" s="47">
        <v>5502</v>
      </c>
      <c r="G59" s="47">
        <v>11004</v>
      </c>
      <c r="H59" s="47">
        <v>16506</v>
      </c>
      <c r="I59" s="47">
        <v>22008</v>
      </c>
      <c r="J59" s="47">
        <v>27510</v>
      </c>
      <c r="K59" s="47">
        <v>33012</v>
      </c>
      <c r="L59" s="47">
        <v>66024</v>
      </c>
      <c r="M59" s="48"/>
    </row>
    <row r="60" spans="1:13" ht="18.75">
      <c r="A60" s="46">
        <v>58</v>
      </c>
      <c r="B60" s="47">
        <v>1868</v>
      </c>
      <c r="C60" s="47">
        <v>2801</v>
      </c>
      <c r="D60" s="47">
        <v>3735</v>
      </c>
      <c r="E60" s="47">
        <v>4669</v>
      </c>
      <c r="F60" s="47">
        <v>5603</v>
      </c>
      <c r="G60" s="47">
        <v>11206</v>
      </c>
      <c r="H60" s="47">
        <v>16808</v>
      </c>
      <c r="I60" s="47">
        <v>22411</v>
      </c>
      <c r="J60" s="47">
        <v>28014</v>
      </c>
      <c r="K60" s="47">
        <v>33617</v>
      </c>
      <c r="L60" s="47">
        <v>67234</v>
      </c>
      <c r="M60" s="48"/>
    </row>
    <row r="61" spans="1:13" ht="18.75">
      <c r="A61" s="46">
        <v>59</v>
      </c>
      <c r="B61" s="47">
        <v>1898</v>
      </c>
      <c r="C61" s="47">
        <v>2848</v>
      </c>
      <c r="D61" s="47">
        <v>3797</v>
      </c>
      <c r="E61" s="47">
        <v>4746</v>
      </c>
      <c r="F61" s="47">
        <v>5695</v>
      </c>
      <c r="G61" s="47">
        <v>11390</v>
      </c>
      <c r="H61" s="47">
        <v>17086</v>
      </c>
      <c r="I61" s="47">
        <v>22781</v>
      </c>
      <c r="J61" s="47">
        <v>28476</v>
      </c>
      <c r="K61" s="47">
        <v>34171</v>
      </c>
      <c r="L61" s="47">
        <v>68342</v>
      </c>
      <c r="M61" s="48"/>
    </row>
    <row r="62" spans="1:13" ht="18.75">
      <c r="A62" s="46">
        <v>60</v>
      </c>
      <c r="B62" s="47">
        <v>1932</v>
      </c>
      <c r="C62" s="47">
        <v>2898</v>
      </c>
      <c r="D62" s="47">
        <v>3864</v>
      </c>
      <c r="E62" s="47">
        <v>4830</v>
      </c>
      <c r="F62" s="47">
        <v>5796</v>
      </c>
      <c r="G62" s="47">
        <v>11592</v>
      </c>
      <c r="H62" s="47">
        <v>17388</v>
      </c>
      <c r="I62" s="47">
        <v>23184</v>
      </c>
      <c r="J62" s="47">
        <v>28980</v>
      </c>
      <c r="K62" s="47">
        <v>34776</v>
      </c>
      <c r="L62" s="47">
        <v>69552</v>
      </c>
      <c r="M62" s="48"/>
    </row>
    <row r="63" spans="1:13" ht="18.75">
      <c r="A63" s="46">
        <v>61</v>
      </c>
      <c r="B63" s="47">
        <v>1963</v>
      </c>
      <c r="C63" s="47">
        <v>2944</v>
      </c>
      <c r="D63" s="47">
        <v>3926</v>
      </c>
      <c r="E63" s="47">
        <v>4907</v>
      </c>
      <c r="F63" s="47">
        <v>5888</v>
      </c>
      <c r="G63" s="47">
        <v>11777</v>
      </c>
      <c r="H63" s="47">
        <v>17665</v>
      </c>
      <c r="I63" s="47">
        <v>23554</v>
      </c>
      <c r="J63" s="47">
        <v>29442</v>
      </c>
      <c r="K63" s="47">
        <v>35330</v>
      </c>
      <c r="L63" s="47">
        <v>70661</v>
      </c>
      <c r="M63" s="48"/>
    </row>
    <row r="64" spans="1:13" ht="18.75">
      <c r="A64" s="46">
        <v>62</v>
      </c>
      <c r="B64" s="47">
        <v>1996</v>
      </c>
      <c r="C64" s="47">
        <v>2995</v>
      </c>
      <c r="D64" s="47">
        <v>3993</v>
      </c>
      <c r="E64" s="47">
        <v>4991</v>
      </c>
      <c r="F64" s="47">
        <v>5989</v>
      </c>
      <c r="G64" s="47">
        <v>11978</v>
      </c>
      <c r="H64" s="47">
        <v>17968</v>
      </c>
      <c r="I64" s="47">
        <v>23957</v>
      </c>
      <c r="J64" s="47">
        <v>29946</v>
      </c>
      <c r="K64" s="47">
        <v>35935</v>
      </c>
      <c r="L64" s="47">
        <v>71870</v>
      </c>
      <c r="M64" s="48"/>
    </row>
    <row r="65" spans="1:13" ht="18.75">
      <c r="A65" s="46">
        <v>63</v>
      </c>
      <c r="B65" s="47">
        <v>2027</v>
      </c>
      <c r="C65" s="47">
        <v>3041</v>
      </c>
      <c r="D65" s="47">
        <v>4054</v>
      </c>
      <c r="E65" s="47">
        <v>5068</v>
      </c>
      <c r="F65" s="47">
        <v>6082</v>
      </c>
      <c r="G65" s="47">
        <v>12163</v>
      </c>
      <c r="H65" s="47">
        <v>18245</v>
      </c>
      <c r="I65" s="47">
        <v>24326</v>
      </c>
      <c r="J65" s="47">
        <v>30408</v>
      </c>
      <c r="K65" s="47">
        <v>36490</v>
      </c>
      <c r="L65" s="47">
        <v>72979</v>
      </c>
      <c r="M65" s="48"/>
    </row>
    <row r="66" spans="1:13" ht="18.75">
      <c r="A66" s="46">
        <v>64</v>
      </c>
      <c r="B66" s="47">
        <v>2061</v>
      </c>
      <c r="C66" s="47">
        <v>3091</v>
      </c>
      <c r="D66" s="47">
        <v>4122</v>
      </c>
      <c r="E66" s="47">
        <v>5152</v>
      </c>
      <c r="F66" s="47">
        <v>6182</v>
      </c>
      <c r="G66" s="47">
        <v>12365</v>
      </c>
      <c r="H66" s="47">
        <v>18547</v>
      </c>
      <c r="I66" s="47">
        <v>24730</v>
      </c>
      <c r="J66" s="47">
        <v>30912</v>
      </c>
      <c r="K66" s="47">
        <v>37094</v>
      </c>
      <c r="L66" s="47">
        <v>74189</v>
      </c>
      <c r="M66" s="48"/>
    </row>
    <row r="67" spans="1:13" ht="18.75">
      <c r="A67" s="46">
        <v>65</v>
      </c>
      <c r="B67" s="47">
        <v>2092</v>
      </c>
      <c r="C67" s="47">
        <v>3137</v>
      </c>
      <c r="D67" s="47">
        <v>4183</v>
      </c>
      <c r="E67" s="47">
        <v>5229</v>
      </c>
      <c r="F67" s="47">
        <v>6275</v>
      </c>
      <c r="G67" s="47">
        <v>12550</v>
      </c>
      <c r="H67" s="47">
        <v>18824</v>
      </c>
      <c r="I67" s="47">
        <v>25099</v>
      </c>
      <c r="J67" s="47">
        <v>31374</v>
      </c>
      <c r="K67" s="47">
        <v>37649</v>
      </c>
      <c r="L67" s="47">
        <v>75298</v>
      </c>
      <c r="M67" s="48"/>
    </row>
    <row r="68" spans="1:13" ht="18.75">
      <c r="A68" s="46">
        <v>66</v>
      </c>
      <c r="B68" s="47">
        <v>2125</v>
      </c>
      <c r="C68" s="47">
        <v>3188</v>
      </c>
      <c r="D68" s="47">
        <v>4250</v>
      </c>
      <c r="E68" s="47">
        <v>5313</v>
      </c>
      <c r="F68" s="47">
        <v>6376</v>
      </c>
      <c r="G68" s="47">
        <v>12751</v>
      </c>
      <c r="H68" s="47">
        <v>19127</v>
      </c>
      <c r="I68" s="47">
        <v>25502</v>
      </c>
      <c r="J68" s="47">
        <v>31878</v>
      </c>
      <c r="K68" s="47">
        <v>38254</v>
      </c>
      <c r="L68" s="47">
        <v>76507</v>
      </c>
      <c r="M68" s="48"/>
    </row>
    <row r="69" spans="1:13" ht="18.75">
      <c r="A69" s="46">
        <v>67</v>
      </c>
      <c r="B69" s="47">
        <v>2156</v>
      </c>
      <c r="C69" s="47">
        <v>3234</v>
      </c>
      <c r="D69" s="47">
        <v>4312</v>
      </c>
      <c r="E69" s="47">
        <v>5390</v>
      </c>
      <c r="F69" s="47">
        <v>6468</v>
      </c>
      <c r="G69" s="47">
        <v>12936</v>
      </c>
      <c r="H69" s="47">
        <v>19404</v>
      </c>
      <c r="I69" s="47">
        <v>25872</v>
      </c>
      <c r="J69" s="47">
        <v>32340</v>
      </c>
      <c r="K69" s="47">
        <v>38808</v>
      </c>
      <c r="L69" s="47">
        <v>77616</v>
      </c>
      <c r="M69" s="48"/>
    </row>
    <row r="70" spans="1:13" ht="18.75">
      <c r="A70" s="46">
        <v>68</v>
      </c>
      <c r="B70" s="47">
        <v>2190</v>
      </c>
      <c r="C70" s="47">
        <v>3284</v>
      </c>
      <c r="D70" s="47">
        <v>4379</v>
      </c>
      <c r="E70" s="47">
        <v>5474</v>
      </c>
      <c r="F70" s="47">
        <v>6569</v>
      </c>
      <c r="G70" s="47">
        <v>13138</v>
      </c>
      <c r="H70" s="47">
        <v>19706</v>
      </c>
      <c r="I70" s="47">
        <v>26275</v>
      </c>
      <c r="J70" s="47">
        <v>32844</v>
      </c>
      <c r="K70" s="47">
        <v>39413</v>
      </c>
      <c r="L70" s="47">
        <v>78826</v>
      </c>
      <c r="M70" s="48"/>
    </row>
    <row r="71" spans="1:13" ht="18.75">
      <c r="A71" s="46">
        <v>69</v>
      </c>
      <c r="B71" s="47">
        <v>2220</v>
      </c>
      <c r="C71" s="47">
        <v>3331</v>
      </c>
      <c r="D71" s="47">
        <v>4441</v>
      </c>
      <c r="E71" s="47">
        <v>5551</v>
      </c>
      <c r="F71" s="47">
        <v>6661</v>
      </c>
      <c r="G71" s="47">
        <v>13322</v>
      </c>
      <c r="H71" s="47">
        <v>19984</v>
      </c>
      <c r="I71" s="47">
        <v>26645</v>
      </c>
      <c r="J71" s="47">
        <v>33306</v>
      </c>
      <c r="K71" s="47">
        <v>39967</v>
      </c>
      <c r="L71" s="47">
        <v>79934</v>
      </c>
      <c r="M71" s="48"/>
    </row>
    <row r="72" spans="1:13" ht="18.75">
      <c r="A72" s="46">
        <v>70</v>
      </c>
      <c r="B72" s="47">
        <v>2254</v>
      </c>
      <c r="C72" s="47">
        <v>3381</v>
      </c>
      <c r="D72" s="47">
        <v>4508</v>
      </c>
      <c r="E72" s="47">
        <v>5635</v>
      </c>
      <c r="F72" s="47">
        <v>6762</v>
      </c>
      <c r="G72" s="47">
        <v>13524</v>
      </c>
      <c r="H72" s="47">
        <v>20286</v>
      </c>
      <c r="I72" s="47">
        <v>27048</v>
      </c>
      <c r="J72" s="47">
        <v>33810</v>
      </c>
      <c r="K72" s="47">
        <v>40572</v>
      </c>
      <c r="L72" s="47">
        <v>81144</v>
      </c>
      <c r="M72" s="48"/>
    </row>
    <row r="73" spans="1:13" ht="18.75">
      <c r="A73" s="46">
        <v>71</v>
      </c>
      <c r="B73" s="47">
        <v>2285</v>
      </c>
      <c r="C73" s="47">
        <v>3427</v>
      </c>
      <c r="D73" s="47">
        <v>4570</v>
      </c>
      <c r="E73" s="47">
        <v>5712</v>
      </c>
      <c r="F73" s="47">
        <v>6854</v>
      </c>
      <c r="G73" s="47">
        <v>13709</v>
      </c>
      <c r="H73" s="47">
        <v>20563</v>
      </c>
      <c r="I73" s="47">
        <v>27418</v>
      </c>
      <c r="J73" s="47">
        <v>34272</v>
      </c>
      <c r="K73" s="47">
        <v>41126</v>
      </c>
      <c r="L73" s="47">
        <v>82253</v>
      </c>
      <c r="M73" s="48"/>
    </row>
    <row r="74" spans="1:13" ht="18.75">
      <c r="A74" s="46">
        <v>72</v>
      </c>
      <c r="B74" s="47">
        <v>2318</v>
      </c>
      <c r="C74" s="47">
        <v>3478</v>
      </c>
      <c r="D74" s="47">
        <v>4637</v>
      </c>
      <c r="E74" s="47">
        <v>5796</v>
      </c>
      <c r="F74" s="47">
        <v>6955</v>
      </c>
      <c r="G74" s="47">
        <v>13910</v>
      </c>
      <c r="H74" s="47">
        <v>20866</v>
      </c>
      <c r="I74" s="47">
        <v>27821</v>
      </c>
      <c r="J74" s="47">
        <v>34776</v>
      </c>
      <c r="K74" s="47">
        <v>41731</v>
      </c>
      <c r="L74" s="47">
        <v>83462</v>
      </c>
      <c r="M74" s="48"/>
    </row>
    <row r="75" spans="1:13" ht="18.75">
      <c r="A75" s="46">
        <v>73</v>
      </c>
      <c r="B75" s="47">
        <v>2349</v>
      </c>
      <c r="C75" s="47">
        <v>3524</v>
      </c>
      <c r="D75" s="47">
        <v>4698</v>
      </c>
      <c r="E75" s="47">
        <v>5873</v>
      </c>
      <c r="F75" s="47">
        <v>7048</v>
      </c>
      <c r="G75" s="47">
        <v>14095</v>
      </c>
      <c r="H75" s="47">
        <v>21143</v>
      </c>
      <c r="I75" s="47">
        <v>28190</v>
      </c>
      <c r="J75" s="47">
        <v>35238</v>
      </c>
      <c r="K75" s="47">
        <v>42286</v>
      </c>
      <c r="L75" s="47">
        <v>84571</v>
      </c>
      <c r="M75" s="48"/>
    </row>
    <row r="76" spans="1:13" ht="18.75">
      <c r="A76" s="46">
        <v>74</v>
      </c>
      <c r="B76" s="47">
        <v>2383</v>
      </c>
      <c r="C76" s="47">
        <v>3574</v>
      </c>
      <c r="D76" s="47">
        <v>4766</v>
      </c>
      <c r="E76" s="47">
        <v>5957</v>
      </c>
      <c r="F76" s="47">
        <v>7148</v>
      </c>
      <c r="G76" s="47">
        <v>14297</v>
      </c>
      <c r="H76" s="47">
        <v>21445</v>
      </c>
      <c r="I76" s="47">
        <v>28594</v>
      </c>
      <c r="J76" s="47">
        <v>35742</v>
      </c>
      <c r="K76" s="47">
        <v>42890</v>
      </c>
      <c r="L76" s="47">
        <v>85781</v>
      </c>
      <c r="M76" s="48"/>
    </row>
    <row r="77" spans="1:13" ht="18.75">
      <c r="A77" s="46">
        <v>75</v>
      </c>
      <c r="B77" s="47">
        <v>2414</v>
      </c>
      <c r="C77" s="47">
        <v>3620</v>
      </c>
      <c r="D77" s="47">
        <v>4827</v>
      </c>
      <c r="E77" s="47">
        <v>6034</v>
      </c>
      <c r="F77" s="47">
        <v>7241</v>
      </c>
      <c r="G77" s="47">
        <v>14482</v>
      </c>
      <c r="H77" s="47">
        <v>21722</v>
      </c>
      <c r="I77" s="47">
        <v>28963</v>
      </c>
      <c r="J77" s="47">
        <v>36204</v>
      </c>
      <c r="K77" s="47">
        <v>43445</v>
      </c>
      <c r="L77" s="47">
        <v>86890</v>
      </c>
      <c r="M77" s="48"/>
    </row>
    <row r="78" spans="1:13" ht="18.75">
      <c r="A78" s="46">
        <v>76</v>
      </c>
      <c r="B78" s="47">
        <v>2447</v>
      </c>
      <c r="C78" s="47">
        <v>3671</v>
      </c>
      <c r="D78" s="47">
        <v>4894</v>
      </c>
      <c r="E78" s="47">
        <v>6118</v>
      </c>
      <c r="F78" s="47">
        <v>7342</v>
      </c>
      <c r="G78" s="47">
        <v>14683</v>
      </c>
      <c r="H78" s="47">
        <v>22025</v>
      </c>
      <c r="I78" s="47">
        <v>29366</v>
      </c>
      <c r="J78" s="47">
        <v>36708</v>
      </c>
      <c r="K78" s="47">
        <v>44050</v>
      </c>
      <c r="L78" s="47">
        <v>88099</v>
      </c>
      <c r="M78" s="48"/>
    </row>
    <row r="79" spans="1:13" ht="18.75">
      <c r="A79" s="46">
        <v>77</v>
      </c>
      <c r="B79" s="47">
        <v>2478</v>
      </c>
      <c r="C79" s="47">
        <v>3717</v>
      </c>
      <c r="D79" s="47">
        <v>4956</v>
      </c>
      <c r="E79" s="47">
        <v>6195</v>
      </c>
      <c r="F79" s="47">
        <v>7434</v>
      </c>
      <c r="G79" s="47">
        <v>14868</v>
      </c>
      <c r="H79" s="47">
        <v>22302</v>
      </c>
      <c r="I79" s="47">
        <v>29736</v>
      </c>
      <c r="J79" s="47">
        <v>37170</v>
      </c>
      <c r="K79" s="47">
        <v>44604</v>
      </c>
      <c r="L79" s="47">
        <v>89208</v>
      </c>
      <c r="M79" s="48"/>
    </row>
    <row r="80" spans="1:13" ht="18.75">
      <c r="A80" s="46">
        <v>78</v>
      </c>
      <c r="B80" s="47">
        <v>2512</v>
      </c>
      <c r="C80" s="47">
        <v>3767</v>
      </c>
      <c r="D80" s="47">
        <v>5023</v>
      </c>
      <c r="E80" s="47">
        <v>6279</v>
      </c>
      <c r="F80" s="47">
        <v>7535</v>
      </c>
      <c r="G80" s="47">
        <v>15070</v>
      </c>
      <c r="H80" s="47">
        <v>22604</v>
      </c>
      <c r="I80" s="47">
        <v>30139</v>
      </c>
      <c r="J80" s="47">
        <v>37674</v>
      </c>
      <c r="K80" s="47">
        <v>45209</v>
      </c>
      <c r="L80" s="47">
        <v>90418</v>
      </c>
      <c r="M80" s="48"/>
    </row>
    <row r="81" spans="1:13" ht="18.75">
      <c r="A81" s="46">
        <v>79</v>
      </c>
      <c r="B81" s="47">
        <v>2542</v>
      </c>
      <c r="C81" s="47">
        <v>3814</v>
      </c>
      <c r="D81" s="47">
        <v>5085</v>
      </c>
      <c r="E81" s="47">
        <v>6356</v>
      </c>
      <c r="F81" s="47">
        <v>7627</v>
      </c>
      <c r="G81" s="47">
        <v>15254</v>
      </c>
      <c r="H81" s="47">
        <v>22882</v>
      </c>
      <c r="I81" s="47">
        <v>30509</v>
      </c>
      <c r="J81" s="47">
        <v>38136</v>
      </c>
      <c r="K81" s="47">
        <v>45763</v>
      </c>
      <c r="L81" s="47">
        <v>91526</v>
      </c>
      <c r="M81" s="48"/>
    </row>
    <row r="82" spans="1:13" ht="18.75">
      <c r="A82" s="46">
        <v>80</v>
      </c>
      <c r="B82" s="47">
        <v>2576</v>
      </c>
      <c r="C82" s="47">
        <v>3864</v>
      </c>
      <c r="D82" s="47">
        <v>5152</v>
      </c>
      <c r="E82" s="47">
        <v>6440</v>
      </c>
      <c r="F82" s="47">
        <v>7728</v>
      </c>
      <c r="G82" s="47">
        <v>15456</v>
      </c>
      <c r="H82" s="47">
        <v>23184</v>
      </c>
      <c r="I82" s="47">
        <v>30912</v>
      </c>
      <c r="J82" s="47">
        <v>38640</v>
      </c>
      <c r="K82" s="47">
        <v>46368</v>
      </c>
      <c r="L82" s="47">
        <v>92736</v>
      </c>
      <c r="M82" s="48"/>
    </row>
    <row r="83" spans="1:13" ht="18.75">
      <c r="A83" s="46">
        <v>81</v>
      </c>
      <c r="B83" s="47">
        <v>2607</v>
      </c>
      <c r="C83" s="47">
        <v>3910</v>
      </c>
      <c r="D83" s="47">
        <v>5214</v>
      </c>
      <c r="E83" s="47">
        <v>6517</v>
      </c>
      <c r="F83" s="47">
        <v>7820</v>
      </c>
      <c r="G83" s="47">
        <v>15641</v>
      </c>
      <c r="H83" s="47">
        <v>23461</v>
      </c>
      <c r="I83" s="47">
        <v>31282</v>
      </c>
      <c r="J83" s="47">
        <v>39102</v>
      </c>
      <c r="K83" s="47">
        <v>46922</v>
      </c>
      <c r="L83" s="47">
        <v>93845</v>
      </c>
      <c r="M83" s="48"/>
    </row>
    <row r="84" spans="1:13" ht="18.75">
      <c r="A84" s="46">
        <v>82</v>
      </c>
      <c r="B84" s="47">
        <v>2640</v>
      </c>
      <c r="C84" s="47">
        <v>3961</v>
      </c>
      <c r="D84" s="47">
        <v>5281</v>
      </c>
      <c r="E84" s="47">
        <v>6601</v>
      </c>
      <c r="F84" s="47">
        <v>7921</v>
      </c>
      <c r="G84" s="47">
        <v>15842</v>
      </c>
      <c r="H84" s="47">
        <v>23764</v>
      </c>
      <c r="I84" s="47">
        <v>31685</v>
      </c>
      <c r="J84" s="47">
        <v>39606</v>
      </c>
      <c r="K84" s="47">
        <v>47527</v>
      </c>
      <c r="L84" s="47">
        <v>95054</v>
      </c>
      <c r="M84" s="48"/>
    </row>
    <row r="85" spans="1:13" ht="18.75">
      <c r="A85" s="46">
        <v>83</v>
      </c>
      <c r="B85" s="47">
        <v>2671</v>
      </c>
      <c r="C85" s="47">
        <v>4007</v>
      </c>
      <c r="D85" s="47">
        <v>5342</v>
      </c>
      <c r="E85" s="47">
        <v>6678</v>
      </c>
      <c r="F85" s="47">
        <v>8014</v>
      </c>
      <c r="G85" s="47">
        <v>16027</v>
      </c>
      <c r="H85" s="47">
        <v>24041</v>
      </c>
      <c r="I85" s="47">
        <v>32054</v>
      </c>
      <c r="J85" s="47">
        <v>40068</v>
      </c>
      <c r="K85" s="47">
        <v>48082</v>
      </c>
      <c r="L85" s="47">
        <v>96163</v>
      </c>
      <c r="M85" s="48"/>
    </row>
    <row r="86" spans="1:13" ht="18.75">
      <c r="A86" s="46">
        <v>84</v>
      </c>
      <c r="B86" s="47">
        <v>2705</v>
      </c>
      <c r="C86" s="47">
        <v>4057</v>
      </c>
      <c r="D86" s="47">
        <v>5410</v>
      </c>
      <c r="E86" s="47">
        <v>6762</v>
      </c>
      <c r="F86" s="47">
        <v>8114</v>
      </c>
      <c r="G86" s="47">
        <v>16229</v>
      </c>
      <c r="H86" s="47">
        <v>24343</v>
      </c>
      <c r="I86" s="47">
        <v>32458</v>
      </c>
      <c r="J86" s="47">
        <v>40572</v>
      </c>
      <c r="K86" s="47">
        <v>48686</v>
      </c>
      <c r="L86" s="47">
        <v>97373</v>
      </c>
      <c r="M86" s="48"/>
    </row>
    <row r="87" spans="1:13" ht="18.75">
      <c r="A87" s="46">
        <v>85</v>
      </c>
      <c r="B87" s="47">
        <v>2736</v>
      </c>
      <c r="C87" s="47">
        <v>4103</v>
      </c>
      <c r="D87" s="47">
        <v>5471</v>
      </c>
      <c r="E87" s="47">
        <v>6839</v>
      </c>
      <c r="F87" s="47">
        <v>8207</v>
      </c>
      <c r="G87" s="47">
        <v>16414</v>
      </c>
      <c r="H87" s="47">
        <v>24620</v>
      </c>
      <c r="I87" s="47">
        <v>32827</v>
      </c>
      <c r="J87" s="47">
        <v>41034</v>
      </c>
      <c r="K87" s="47">
        <v>49241</v>
      </c>
      <c r="L87" s="47">
        <v>98482</v>
      </c>
      <c r="M87" s="48"/>
    </row>
    <row r="88" spans="1:13" ht="18.75">
      <c r="A88" s="46">
        <v>86</v>
      </c>
      <c r="B88" s="47">
        <v>2769</v>
      </c>
      <c r="C88" s="47">
        <v>4154</v>
      </c>
      <c r="D88" s="47">
        <v>5538</v>
      </c>
      <c r="E88" s="47">
        <v>6923</v>
      </c>
      <c r="F88" s="47">
        <v>8308</v>
      </c>
      <c r="G88" s="47">
        <v>16615</v>
      </c>
      <c r="H88" s="47">
        <v>24923</v>
      </c>
      <c r="I88" s="47">
        <v>33230</v>
      </c>
      <c r="J88" s="47">
        <v>41538</v>
      </c>
      <c r="K88" s="47">
        <v>49846</v>
      </c>
      <c r="L88" s="47">
        <v>99691</v>
      </c>
      <c r="M88" s="48"/>
    </row>
    <row r="89" spans="1:13" ht="18.75">
      <c r="A89" s="46">
        <v>87</v>
      </c>
      <c r="B89" s="47">
        <v>2800</v>
      </c>
      <c r="C89" s="47">
        <v>4200</v>
      </c>
      <c r="D89" s="47">
        <v>5600</v>
      </c>
      <c r="E89" s="47">
        <v>7000</v>
      </c>
      <c r="F89" s="47">
        <v>8400</v>
      </c>
      <c r="G89" s="47">
        <v>16800</v>
      </c>
      <c r="H89" s="47">
        <v>25200</v>
      </c>
      <c r="I89" s="47">
        <v>33600</v>
      </c>
      <c r="J89" s="47">
        <v>42000</v>
      </c>
      <c r="K89" s="47">
        <v>50400</v>
      </c>
      <c r="L89" s="47">
        <v>100800</v>
      </c>
      <c r="M89" s="48"/>
    </row>
    <row r="90" spans="1:13" ht="18.75">
      <c r="A90" s="46">
        <v>88</v>
      </c>
      <c r="B90" s="47">
        <v>2834</v>
      </c>
      <c r="C90" s="47">
        <v>4250</v>
      </c>
      <c r="D90" s="47">
        <v>5667</v>
      </c>
      <c r="E90" s="47">
        <v>7084</v>
      </c>
      <c r="F90" s="47">
        <v>8501</v>
      </c>
      <c r="G90" s="47">
        <v>17002</v>
      </c>
      <c r="H90" s="47">
        <v>25502</v>
      </c>
      <c r="I90" s="47">
        <v>34003</v>
      </c>
      <c r="J90" s="47">
        <v>42504</v>
      </c>
      <c r="K90" s="47">
        <v>51005</v>
      </c>
      <c r="L90" s="47">
        <v>102010</v>
      </c>
      <c r="M90" s="48"/>
    </row>
    <row r="91" spans="1:13" ht="18.75">
      <c r="A91" s="46">
        <v>89</v>
      </c>
      <c r="B91" s="47">
        <v>2864</v>
      </c>
      <c r="C91" s="47">
        <v>4297</v>
      </c>
      <c r="D91" s="47">
        <v>5729</v>
      </c>
      <c r="E91" s="47">
        <v>7161</v>
      </c>
      <c r="F91" s="47">
        <v>8593</v>
      </c>
      <c r="G91" s="47">
        <v>17186</v>
      </c>
      <c r="H91" s="47">
        <v>25780</v>
      </c>
      <c r="I91" s="47">
        <v>34373</v>
      </c>
      <c r="J91" s="47">
        <v>42966</v>
      </c>
      <c r="K91" s="47">
        <v>51559</v>
      </c>
      <c r="L91" s="47">
        <v>103118</v>
      </c>
      <c r="M91" s="48"/>
    </row>
    <row r="92" spans="1:13" ht="18.75">
      <c r="A92" s="46">
        <v>90</v>
      </c>
      <c r="B92" s="47">
        <v>2898</v>
      </c>
      <c r="C92" s="47">
        <v>4347</v>
      </c>
      <c r="D92" s="47">
        <v>5796</v>
      </c>
      <c r="E92" s="47">
        <v>7245</v>
      </c>
      <c r="F92" s="47">
        <v>8694</v>
      </c>
      <c r="G92" s="47">
        <v>17388</v>
      </c>
      <c r="H92" s="47">
        <v>26082</v>
      </c>
      <c r="I92" s="47">
        <v>34776</v>
      </c>
      <c r="J92" s="47">
        <v>43470</v>
      </c>
      <c r="K92" s="47">
        <v>52164</v>
      </c>
      <c r="L92" s="47">
        <v>104328</v>
      </c>
      <c r="M92" s="48"/>
    </row>
    <row r="93" spans="1:13" ht="18.75">
      <c r="A93" s="46">
        <v>91</v>
      </c>
      <c r="B93" s="47">
        <v>2929</v>
      </c>
      <c r="C93" s="47">
        <v>4393</v>
      </c>
      <c r="D93" s="47">
        <v>5858</v>
      </c>
      <c r="E93" s="47">
        <v>7322</v>
      </c>
      <c r="F93" s="47">
        <v>8786</v>
      </c>
      <c r="G93" s="47">
        <v>17573</v>
      </c>
      <c r="H93" s="47">
        <v>26359</v>
      </c>
      <c r="I93" s="47">
        <v>35146</v>
      </c>
      <c r="J93" s="47">
        <v>43932</v>
      </c>
      <c r="K93" s="47">
        <v>52718</v>
      </c>
      <c r="L93" s="47">
        <v>105437</v>
      </c>
      <c r="M93" s="48"/>
    </row>
    <row r="94" spans="1:13" ht="18.75">
      <c r="A94" s="46">
        <v>92</v>
      </c>
      <c r="B94" s="47">
        <v>2962</v>
      </c>
      <c r="C94" s="47">
        <v>4444</v>
      </c>
      <c r="D94" s="47">
        <v>5925</v>
      </c>
      <c r="E94" s="47">
        <v>7406</v>
      </c>
      <c r="F94" s="47">
        <v>8887</v>
      </c>
      <c r="G94" s="47">
        <v>17774</v>
      </c>
      <c r="H94" s="47">
        <v>26662</v>
      </c>
      <c r="I94" s="47">
        <v>35549</v>
      </c>
      <c r="J94" s="47">
        <v>44436</v>
      </c>
      <c r="K94" s="47">
        <v>53323</v>
      </c>
      <c r="L94" s="47">
        <v>106646</v>
      </c>
      <c r="M94" s="48"/>
    </row>
    <row r="95" spans="1:13" ht="18.75">
      <c r="A95" s="46">
        <v>93</v>
      </c>
      <c r="B95" s="47">
        <v>2993</v>
      </c>
      <c r="C95" s="47">
        <v>4490</v>
      </c>
      <c r="D95" s="47">
        <v>5986</v>
      </c>
      <c r="E95" s="47">
        <v>7483</v>
      </c>
      <c r="F95" s="47">
        <v>8980</v>
      </c>
      <c r="G95" s="47">
        <v>17959</v>
      </c>
      <c r="H95" s="47">
        <v>26939</v>
      </c>
      <c r="I95" s="47">
        <v>35918</v>
      </c>
      <c r="J95" s="47">
        <v>44898</v>
      </c>
      <c r="K95" s="47">
        <v>53878</v>
      </c>
      <c r="L95" s="47">
        <v>107755</v>
      </c>
      <c r="M95" s="48"/>
    </row>
    <row r="96" spans="1:13" ht="18.75">
      <c r="A96" s="46">
        <v>94</v>
      </c>
      <c r="B96" s="47">
        <v>3027</v>
      </c>
      <c r="C96" s="47">
        <v>4540</v>
      </c>
      <c r="D96" s="47">
        <v>6054</v>
      </c>
      <c r="E96" s="47">
        <v>7567</v>
      </c>
      <c r="F96" s="47">
        <v>9080</v>
      </c>
      <c r="G96" s="47">
        <v>18161</v>
      </c>
      <c r="H96" s="47">
        <v>27241</v>
      </c>
      <c r="I96" s="47">
        <v>36322</v>
      </c>
      <c r="J96" s="47">
        <v>45402</v>
      </c>
      <c r="K96" s="47">
        <v>54482</v>
      </c>
      <c r="L96" s="47">
        <v>108965</v>
      </c>
      <c r="M96" s="48"/>
    </row>
    <row r="97" spans="1:13" ht="18.75">
      <c r="A97" s="46">
        <v>95</v>
      </c>
      <c r="B97" s="47">
        <v>3058</v>
      </c>
      <c r="C97" s="47">
        <v>4586</v>
      </c>
      <c r="D97" s="47">
        <v>6115</v>
      </c>
      <c r="E97" s="47">
        <v>7644</v>
      </c>
      <c r="F97" s="47">
        <v>9173</v>
      </c>
      <c r="G97" s="47">
        <v>18346</v>
      </c>
      <c r="H97" s="47">
        <v>27518</v>
      </c>
      <c r="I97" s="47">
        <v>36691</v>
      </c>
      <c r="J97" s="47">
        <v>45864</v>
      </c>
      <c r="K97" s="47">
        <v>55037</v>
      </c>
      <c r="L97" s="47">
        <v>110074</v>
      </c>
      <c r="M97" s="48"/>
    </row>
    <row r="98" spans="1:13" ht="18.75">
      <c r="A98" s="46">
        <v>96</v>
      </c>
      <c r="B98" s="47">
        <v>3091</v>
      </c>
      <c r="C98" s="47">
        <v>4637</v>
      </c>
      <c r="D98" s="47">
        <v>6182</v>
      </c>
      <c r="E98" s="47">
        <v>7728</v>
      </c>
      <c r="F98" s="47">
        <v>9274</v>
      </c>
      <c r="G98" s="47">
        <v>18547</v>
      </c>
      <c r="H98" s="47">
        <v>27821</v>
      </c>
      <c r="I98" s="47">
        <v>37094</v>
      </c>
      <c r="J98" s="47">
        <v>46368</v>
      </c>
      <c r="K98" s="47">
        <v>55642</v>
      </c>
      <c r="L98" s="47">
        <v>111283</v>
      </c>
      <c r="M98" s="48"/>
    </row>
    <row r="99" spans="1:13" ht="18.75">
      <c r="A99" s="46">
        <v>97</v>
      </c>
      <c r="B99" s="47">
        <v>3122</v>
      </c>
      <c r="C99" s="47">
        <v>4683</v>
      </c>
      <c r="D99" s="47">
        <v>6244</v>
      </c>
      <c r="E99" s="47">
        <v>7805</v>
      </c>
      <c r="F99" s="47">
        <v>9366</v>
      </c>
      <c r="G99" s="47">
        <v>18732</v>
      </c>
      <c r="H99" s="47">
        <v>28098</v>
      </c>
      <c r="I99" s="47">
        <v>37464</v>
      </c>
      <c r="J99" s="47">
        <v>46830</v>
      </c>
      <c r="K99" s="47">
        <v>56196</v>
      </c>
      <c r="L99" s="47">
        <v>112392</v>
      </c>
      <c r="M99" s="48"/>
    </row>
    <row r="100" spans="1:13" ht="18.75">
      <c r="A100" s="46">
        <v>98</v>
      </c>
      <c r="B100" s="47">
        <v>3156</v>
      </c>
      <c r="C100" s="47">
        <v>4733</v>
      </c>
      <c r="D100" s="47">
        <v>6311</v>
      </c>
      <c r="E100" s="47">
        <v>7889</v>
      </c>
      <c r="F100" s="47">
        <v>9467</v>
      </c>
      <c r="G100" s="47">
        <v>18934</v>
      </c>
      <c r="H100" s="47">
        <v>28400</v>
      </c>
      <c r="I100" s="47">
        <v>37867</v>
      </c>
      <c r="J100" s="47">
        <v>47334</v>
      </c>
      <c r="K100" s="47">
        <v>56801</v>
      </c>
      <c r="L100" s="47">
        <v>113602</v>
      </c>
      <c r="M100" s="48"/>
    </row>
    <row r="101" spans="1:13" ht="18.75">
      <c r="A101" s="46">
        <v>99</v>
      </c>
      <c r="B101" s="47">
        <v>3186</v>
      </c>
      <c r="C101" s="47">
        <v>4780</v>
      </c>
      <c r="D101" s="47">
        <v>6373</v>
      </c>
      <c r="E101" s="47">
        <v>7966</v>
      </c>
      <c r="F101" s="47">
        <v>9559</v>
      </c>
      <c r="G101" s="47">
        <v>19118</v>
      </c>
      <c r="H101" s="47">
        <v>28678</v>
      </c>
      <c r="I101" s="47">
        <v>38237</v>
      </c>
      <c r="J101" s="47">
        <v>47796</v>
      </c>
      <c r="K101" s="47">
        <v>57355</v>
      </c>
      <c r="L101" s="47">
        <v>114710</v>
      </c>
      <c r="M101" s="48"/>
    </row>
    <row r="102" spans="1:13" ht="18.75">
      <c r="A102" s="46">
        <v>100</v>
      </c>
      <c r="B102" s="47">
        <v>3220</v>
      </c>
      <c r="C102" s="47">
        <v>4830</v>
      </c>
      <c r="D102" s="47">
        <v>6440</v>
      </c>
      <c r="E102" s="47">
        <v>8050</v>
      </c>
      <c r="F102" s="47">
        <v>9660</v>
      </c>
      <c r="G102" s="47">
        <v>19320</v>
      </c>
      <c r="H102" s="47">
        <v>28980</v>
      </c>
      <c r="I102" s="47">
        <v>38640</v>
      </c>
      <c r="J102" s="47">
        <v>48300</v>
      </c>
      <c r="K102" s="47">
        <v>57960</v>
      </c>
      <c r="L102" s="47">
        <v>115920</v>
      </c>
      <c r="M102" s="48"/>
    </row>
    <row r="103" spans="1:13" ht="18.75">
      <c r="A103" s="46">
        <v>101</v>
      </c>
      <c r="B103" s="47">
        <v>3251</v>
      </c>
      <c r="C103" s="47">
        <v>4876</v>
      </c>
      <c r="D103" s="47">
        <v>6502</v>
      </c>
      <c r="E103" s="47">
        <v>8127</v>
      </c>
      <c r="F103" s="47">
        <v>9752</v>
      </c>
      <c r="G103" s="47">
        <v>19505</v>
      </c>
      <c r="H103" s="47">
        <v>29257</v>
      </c>
      <c r="I103" s="47">
        <v>39010</v>
      </c>
      <c r="J103" s="47">
        <v>48762</v>
      </c>
      <c r="K103" s="47">
        <v>58514</v>
      </c>
      <c r="L103" s="47">
        <v>117029</v>
      </c>
      <c r="M103" s="48"/>
    </row>
    <row r="104" spans="1:13" ht="18.75">
      <c r="A104" s="46">
        <v>102</v>
      </c>
      <c r="B104" s="47">
        <v>3284</v>
      </c>
      <c r="C104" s="47">
        <v>4927</v>
      </c>
      <c r="D104" s="47">
        <v>6569</v>
      </c>
      <c r="E104" s="47">
        <v>8211</v>
      </c>
      <c r="F104" s="47">
        <v>9853</v>
      </c>
      <c r="G104" s="47">
        <v>19706</v>
      </c>
      <c r="H104" s="47">
        <v>29560</v>
      </c>
      <c r="I104" s="47">
        <v>39413</v>
      </c>
      <c r="J104" s="47">
        <v>49266</v>
      </c>
      <c r="K104" s="47">
        <v>59119</v>
      </c>
      <c r="L104" s="47">
        <v>118238</v>
      </c>
      <c r="M104" s="48"/>
    </row>
    <row r="105" spans="1:13" ht="18.75">
      <c r="A105" s="46">
        <v>103</v>
      </c>
      <c r="B105" s="47">
        <v>3315</v>
      </c>
      <c r="C105" s="47">
        <v>4973</v>
      </c>
      <c r="D105" s="47">
        <v>6630</v>
      </c>
      <c r="E105" s="47">
        <v>8288</v>
      </c>
      <c r="F105" s="47">
        <v>9946</v>
      </c>
      <c r="G105" s="47">
        <v>19891</v>
      </c>
      <c r="H105" s="47">
        <v>29837</v>
      </c>
      <c r="I105" s="47">
        <v>39782</v>
      </c>
      <c r="J105" s="47">
        <v>49728</v>
      </c>
      <c r="K105" s="47">
        <v>59674</v>
      </c>
      <c r="L105" s="47">
        <v>119347</v>
      </c>
      <c r="M105" s="48"/>
    </row>
    <row r="106" spans="1:13" ht="18.75">
      <c r="A106" s="46">
        <v>104</v>
      </c>
      <c r="B106" s="47">
        <v>3349</v>
      </c>
      <c r="C106" s="47">
        <v>5023</v>
      </c>
      <c r="D106" s="47">
        <v>6698</v>
      </c>
      <c r="E106" s="47">
        <v>8372</v>
      </c>
      <c r="F106" s="47">
        <v>10046</v>
      </c>
      <c r="G106" s="47">
        <v>20093</v>
      </c>
      <c r="H106" s="47">
        <v>30139</v>
      </c>
      <c r="I106" s="47">
        <v>40186</v>
      </c>
      <c r="J106" s="47">
        <v>50232</v>
      </c>
      <c r="K106" s="47">
        <v>60278</v>
      </c>
      <c r="L106" s="47">
        <v>120557</v>
      </c>
      <c r="M106" s="48"/>
    </row>
    <row r="107" spans="1:13" ht="18.75">
      <c r="A107" s="46">
        <v>105</v>
      </c>
      <c r="B107" s="47">
        <v>3380</v>
      </c>
      <c r="C107" s="47">
        <v>5069</v>
      </c>
      <c r="D107" s="47">
        <v>6759</v>
      </c>
      <c r="E107" s="47">
        <v>8449</v>
      </c>
      <c r="F107" s="47">
        <v>10139</v>
      </c>
      <c r="G107" s="47">
        <v>20278</v>
      </c>
      <c r="H107" s="47">
        <v>30416</v>
      </c>
      <c r="I107" s="47">
        <v>40555</v>
      </c>
      <c r="J107" s="47">
        <v>50694</v>
      </c>
      <c r="K107" s="47">
        <v>60833</v>
      </c>
      <c r="L107" s="47">
        <v>121666</v>
      </c>
      <c r="M107" s="48"/>
    </row>
    <row r="108" spans="1:13" ht="18.75">
      <c r="A108" s="46">
        <v>106</v>
      </c>
      <c r="B108" s="47">
        <v>3413</v>
      </c>
      <c r="C108" s="47">
        <v>5120</v>
      </c>
      <c r="D108" s="47">
        <v>6826</v>
      </c>
      <c r="E108" s="47">
        <v>8533</v>
      </c>
      <c r="F108" s="47">
        <v>10240</v>
      </c>
      <c r="G108" s="47">
        <v>20479</v>
      </c>
      <c r="H108" s="47">
        <v>30719</v>
      </c>
      <c r="I108" s="47">
        <v>40958</v>
      </c>
      <c r="J108" s="47">
        <v>51198</v>
      </c>
      <c r="K108" s="47">
        <v>61438</v>
      </c>
      <c r="L108" s="47">
        <v>122875</v>
      </c>
      <c r="M108" s="48"/>
    </row>
    <row r="109" spans="1:13" ht="18.75">
      <c r="A109" s="46">
        <v>107</v>
      </c>
      <c r="B109" s="47">
        <v>3444</v>
      </c>
      <c r="C109" s="47">
        <v>5166</v>
      </c>
      <c r="D109" s="47">
        <v>6888</v>
      </c>
      <c r="E109" s="47">
        <v>8610</v>
      </c>
      <c r="F109" s="47">
        <v>10332</v>
      </c>
      <c r="G109" s="47">
        <v>20664</v>
      </c>
      <c r="H109" s="47">
        <v>30996</v>
      </c>
      <c r="I109" s="47">
        <v>41328</v>
      </c>
      <c r="J109" s="47">
        <v>51660</v>
      </c>
      <c r="K109" s="47">
        <v>61992</v>
      </c>
      <c r="L109" s="47">
        <v>123984</v>
      </c>
      <c r="M109" s="48"/>
    </row>
    <row r="110" spans="1:13" ht="18.75">
      <c r="A110" s="46">
        <v>108</v>
      </c>
      <c r="B110" s="47">
        <v>3478</v>
      </c>
      <c r="C110" s="47">
        <v>5216</v>
      </c>
      <c r="D110" s="47">
        <v>6955</v>
      </c>
      <c r="E110" s="47">
        <v>8694</v>
      </c>
      <c r="F110" s="47">
        <v>10433</v>
      </c>
      <c r="G110" s="47">
        <v>20866</v>
      </c>
      <c r="H110" s="47">
        <v>31298</v>
      </c>
      <c r="I110" s="47">
        <v>41731</v>
      </c>
      <c r="J110" s="47">
        <v>52164</v>
      </c>
      <c r="K110" s="47">
        <v>62597</v>
      </c>
      <c r="L110" s="47">
        <v>125194</v>
      </c>
      <c r="M110" s="48"/>
    </row>
    <row r="111" spans="1:13" ht="18.75">
      <c r="A111" s="46">
        <v>109</v>
      </c>
      <c r="B111" s="47">
        <v>3508</v>
      </c>
      <c r="C111" s="47">
        <v>5263</v>
      </c>
      <c r="D111" s="47">
        <v>7017</v>
      </c>
      <c r="E111" s="47">
        <v>8771</v>
      </c>
      <c r="F111" s="47">
        <v>10525</v>
      </c>
      <c r="G111" s="47">
        <v>21050</v>
      </c>
      <c r="H111" s="47">
        <v>31576</v>
      </c>
      <c r="I111" s="47">
        <v>42101</v>
      </c>
      <c r="J111" s="47">
        <v>52626</v>
      </c>
      <c r="K111" s="47">
        <v>63151</v>
      </c>
      <c r="L111" s="47">
        <v>126302</v>
      </c>
      <c r="M111" s="48"/>
    </row>
    <row r="112" spans="1:13" ht="18.75">
      <c r="A112" s="46">
        <v>110</v>
      </c>
      <c r="B112" s="47">
        <v>3542</v>
      </c>
      <c r="C112" s="47">
        <v>5313</v>
      </c>
      <c r="D112" s="47">
        <v>7084</v>
      </c>
      <c r="E112" s="47">
        <v>8855</v>
      </c>
      <c r="F112" s="47">
        <v>10626</v>
      </c>
      <c r="G112" s="47">
        <v>21252</v>
      </c>
      <c r="H112" s="47">
        <v>31878</v>
      </c>
      <c r="I112" s="47">
        <v>42504</v>
      </c>
      <c r="J112" s="47">
        <v>53130</v>
      </c>
      <c r="K112" s="47">
        <v>63756</v>
      </c>
      <c r="L112" s="47">
        <v>127512</v>
      </c>
      <c r="M112" s="48"/>
    </row>
    <row r="113" spans="1:13" ht="18.75">
      <c r="A113" s="46">
        <v>111</v>
      </c>
      <c r="B113" s="47">
        <v>3573</v>
      </c>
      <c r="C113" s="47">
        <v>5359</v>
      </c>
      <c r="D113" s="47">
        <v>7146</v>
      </c>
      <c r="E113" s="47">
        <v>8932</v>
      </c>
      <c r="F113" s="47">
        <v>10718</v>
      </c>
      <c r="G113" s="47">
        <v>21437</v>
      </c>
      <c r="H113" s="47">
        <v>32155</v>
      </c>
      <c r="I113" s="47">
        <v>42874</v>
      </c>
      <c r="J113" s="47">
        <v>53592</v>
      </c>
      <c r="K113" s="47">
        <v>64310</v>
      </c>
      <c r="L113" s="47">
        <v>128621</v>
      </c>
      <c r="M113" s="48"/>
    </row>
    <row r="114" spans="1:13" ht="18.75">
      <c r="A114" s="46">
        <v>112</v>
      </c>
      <c r="B114" s="47">
        <v>3606</v>
      </c>
      <c r="C114" s="47">
        <v>5410</v>
      </c>
      <c r="D114" s="47">
        <v>7213</v>
      </c>
      <c r="E114" s="47">
        <v>9016</v>
      </c>
      <c r="F114" s="47">
        <v>10819</v>
      </c>
      <c r="G114" s="47">
        <v>21638</v>
      </c>
      <c r="H114" s="47">
        <v>32458</v>
      </c>
      <c r="I114" s="47">
        <v>43277</v>
      </c>
      <c r="J114" s="47">
        <v>54096</v>
      </c>
      <c r="K114" s="47">
        <v>64915</v>
      </c>
      <c r="L114" s="47">
        <v>129830</v>
      </c>
      <c r="M114" s="48"/>
    </row>
    <row r="115" spans="1:13" ht="18.75">
      <c r="A115" s="46">
        <v>113</v>
      </c>
      <c r="B115" s="47">
        <v>3637</v>
      </c>
      <c r="C115" s="47">
        <v>5456</v>
      </c>
      <c r="D115" s="47">
        <v>7274</v>
      </c>
      <c r="E115" s="47">
        <v>9093</v>
      </c>
      <c r="F115" s="47">
        <v>10912</v>
      </c>
      <c r="G115" s="47">
        <v>21823</v>
      </c>
      <c r="H115" s="47">
        <v>32735</v>
      </c>
      <c r="I115" s="47">
        <v>43646</v>
      </c>
      <c r="J115" s="47">
        <v>54558</v>
      </c>
      <c r="K115" s="47">
        <v>65470</v>
      </c>
      <c r="L115" s="47">
        <v>130939</v>
      </c>
      <c r="M115" s="48"/>
    </row>
    <row r="116" spans="1:13" ht="18.75">
      <c r="A116" s="46">
        <v>114</v>
      </c>
      <c r="B116" s="47">
        <v>3671</v>
      </c>
      <c r="C116" s="47">
        <v>5506</v>
      </c>
      <c r="D116" s="47">
        <v>7342</v>
      </c>
      <c r="E116" s="47">
        <v>9177</v>
      </c>
      <c r="F116" s="47">
        <v>11012</v>
      </c>
      <c r="G116" s="47">
        <v>22025</v>
      </c>
      <c r="H116" s="47">
        <v>33037</v>
      </c>
      <c r="I116" s="47">
        <v>44050</v>
      </c>
      <c r="J116" s="47">
        <v>55062</v>
      </c>
      <c r="K116" s="47">
        <v>66074</v>
      </c>
      <c r="L116" s="47">
        <v>132149</v>
      </c>
      <c r="M116" s="48"/>
    </row>
    <row r="117" spans="1:13" ht="18.75">
      <c r="A117" s="46">
        <v>115</v>
      </c>
      <c r="B117" s="47">
        <v>3702</v>
      </c>
      <c r="C117" s="47">
        <v>5552</v>
      </c>
      <c r="D117" s="47">
        <v>7403</v>
      </c>
      <c r="E117" s="47">
        <v>9254</v>
      </c>
      <c r="F117" s="47">
        <v>11105</v>
      </c>
      <c r="G117" s="47">
        <v>22210</v>
      </c>
      <c r="H117" s="47">
        <v>33314</v>
      </c>
      <c r="I117" s="47">
        <v>44419</v>
      </c>
      <c r="J117" s="47">
        <v>55524</v>
      </c>
      <c r="K117" s="47">
        <v>66629</v>
      </c>
      <c r="L117" s="47">
        <v>133258</v>
      </c>
      <c r="M117" s="48"/>
    </row>
    <row r="118" spans="1:13" ht="18.75">
      <c r="A118" s="46">
        <v>116</v>
      </c>
      <c r="B118" s="47">
        <v>3735</v>
      </c>
      <c r="C118" s="47">
        <v>5603</v>
      </c>
      <c r="D118" s="47">
        <v>7470</v>
      </c>
      <c r="E118" s="47">
        <v>9338</v>
      </c>
      <c r="F118" s="47">
        <v>11206</v>
      </c>
      <c r="G118" s="47">
        <v>22411</v>
      </c>
      <c r="H118" s="47">
        <v>33617</v>
      </c>
      <c r="I118" s="47">
        <v>44822</v>
      </c>
      <c r="J118" s="47">
        <v>56028</v>
      </c>
      <c r="K118" s="47">
        <v>67234</v>
      </c>
      <c r="L118" s="47">
        <v>134467</v>
      </c>
      <c r="M118" s="48"/>
    </row>
    <row r="119" spans="1:13" ht="18.75">
      <c r="A119" s="46">
        <v>117</v>
      </c>
      <c r="B119" s="47">
        <v>3766</v>
      </c>
      <c r="C119" s="47">
        <v>5649</v>
      </c>
      <c r="D119" s="47">
        <v>7532</v>
      </c>
      <c r="E119" s="47">
        <v>9415</v>
      </c>
      <c r="F119" s="47">
        <v>11298</v>
      </c>
      <c r="G119" s="47">
        <v>22596</v>
      </c>
      <c r="H119" s="47">
        <v>33894</v>
      </c>
      <c r="I119" s="47">
        <v>45192</v>
      </c>
      <c r="J119" s="47">
        <v>56490</v>
      </c>
      <c r="K119" s="47">
        <v>67788</v>
      </c>
      <c r="L119" s="47">
        <v>135576</v>
      </c>
      <c r="M119" s="48"/>
    </row>
    <row r="120" spans="1:13" ht="18.75">
      <c r="A120" s="46">
        <v>118</v>
      </c>
      <c r="B120" s="47">
        <v>3800</v>
      </c>
      <c r="C120" s="47">
        <v>5699</v>
      </c>
      <c r="D120" s="47">
        <v>7599</v>
      </c>
      <c r="E120" s="47">
        <v>9499</v>
      </c>
      <c r="F120" s="47">
        <v>11399</v>
      </c>
      <c r="G120" s="47">
        <v>22798</v>
      </c>
      <c r="H120" s="47">
        <v>34196</v>
      </c>
      <c r="I120" s="47">
        <v>45595</v>
      </c>
      <c r="J120" s="47">
        <v>56994</v>
      </c>
      <c r="K120" s="47">
        <v>68393</v>
      </c>
      <c r="L120" s="47">
        <v>136786</v>
      </c>
      <c r="M120" s="48"/>
    </row>
    <row r="121" spans="1:13" ht="18.75">
      <c r="A121" s="46">
        <v>119</v>
      </c>
      <c r="B121" s="47">
        <v>3830</v>
      </c>
      <c r="C121" s="47">
        <v>5746</v>
      </c>
      <c r="D121" s="47">
        <v>7661</v>
      </c>
      <c r="E121" s="47">
        <v>9576</v>
      </c>
      <c r="F121" s="47">
        <v>11491</v>
      </c>
      <c r="G121" s="47">
        <v>22982</v>
      </c>
      <c r="H121" s="47">
        <v>34474</v>
      </c>
      <c r="I121" s="47">
        <v>45965</v>
      </c>
      <c r="J121" s="47">
        <v>57456</v>
      </c>
      <c r="K121" s="47">
        <v>68947</v>
      </c>
      <c r="L121" s="47">
        <v>137894</v>
      </c>
      <c r="M121" s="48"/>
    </row>
    <row r="122" spans="1:13" ht="18.75">
      <c r="A122" s="46">
        <v>120</v>
      </c>
      <c r="B122" s="47">
        <v>3864</v>
      </c>
      <c r="C122" s="47">
        <v>5796</v>
      </c>
      <c r="D122" s="47">
        <v>7728</v>
      </c>
      <c r="E122" s="47">
        <v>9660</v>
      </c>
      <c r="F122" s="47">
        <v>11592</v>
      </c>
      <c r="G122" s="47">
        <v>23184</v>
      </c>
      <c r="H122" s="47">
        <v>34776</v>
      </c>
      <c r="I122" s="47">
        <v>46368</v>
      </c>
      <c r="J122" s="47">
        <v>57960</v>
      </c>
      <c r="K122" s="47">
        <v>69552</v>
      </c>
      <c r="L122" s="47">
        <v>139104</v>
      </c>
      <c r="M122" s="48"/>
    </row>
    <row r="123" spans="1:13" ht="18.75">
      <c r="A123" s="46">
        <v>121</v>
      </c>
      <c r="B123" s="47">
        <v>3895</v>
      </c>
      <c r="C123" s="47">
        <v>5842</v>
      </c>
      <c r="D123" s="47">
        <v>7790</v>
      </c>
      <c r="E123" s="47">
        <v>9737</v>
      </c>
      <c r="F123" s="47">
        <v>11684</v>
      </c>
      <c r="G123" s="47">
        <v>23369</v>
      </c>
      <c r="H123" s="47">
        <v>35053</v>
      </c>
      <c r="I123" s="47">
        <v>46738</v>
      </c>
      <c r="J123" s="47">
        <v>58422</v>
      </c>
      <c r="K123" s="47">
        <v>70106</v>
      </c>
      <c r="L123" s="47">
        <v>140213</v>
      </c>
      <c r="M123" s="48"/>
    </row>
    <row r="124" spans="1:13" ht="18.75">
      <c r="A124" s="46">
        <v>122</v>
      </c>
      <c r="B124" s="47">
        <v>3928</v>
      </c>
      <c r="C124" s="47">
        <v>5893</v>
      </c>
      <c r="D124" s="47">
        <v>7857</v>
      </c>
      <c r="E124" s="47">
        <v>9821</v>
      </c>
      <c r="F124" s="47">
        <v>11785</v>
      </c>
      <c r="G124" s="47">
        <v>23570</v>
      </c>
      <c r="H124" s="47">
        <v>35356</v>
      </c>
      <c r="I124" s="47">
        <v>47141</v>
      </c>
      <c r="J124" s="47">
        <v>58926</v>
      </c>
      <c r="K124" s="47">
        <v>70711</v>
      </c>
      <c r="L124" s="47">
        <v>141422</v>
      </c>
      <c r="M124" s="48"/>
    </row>
    <row r="125" spans="1:13" ht="18.75">
      <c r="A125" s="46">
        <v>123</v>
      </c>
      <c r="B125" s="47">
        <v>3959</v>
      </c>
      <c r="C125" s="47">
        <v>5939</v>
      </c>
      <c r="D125" s="47">
        <v>7918</v>
      </c>
      <c r="E125" s="47">
        <v>9898</v>
      </c>
      <c r="F125" s="47">
        <v>11878</v>
      </c>
      <c r="G125" s="47">
        <v>23755</v>
      </c>
      <c r="H125" s="47">
        <v>35633</v>
      </c>
      <c r="I125" s="47">
        <v>47510</v>
      </c>
      <c r="J125" s="47">
        <v>59388</v>
      </c>
      <c r="K125" s="47">
        <v>71266</v>
      </c>
      <c r="L125" s="47">
        <v>142531</v>
      </c>
      <c r="M125" s="48"/>
    </row>
    <row r="126" spans="1:13" ht="18.75">
      <c r="A126" s="46">
        <v>124</v>
      </c>
      <c r="B126" s="47">
        <v>3993</v>
      </c>
      <c r="C126" s="47">
        <v>5989</v>
      </c>
      <c r="D126" s="47">
        <v>7986</v>
      </c>
      <c r="E126" s="47">
        <v>9982</v>
      </c>
      <c r="F126" s="47">
        <v>11978</v>
      </c>
      <c r="G126" s="47">
        <v>23957</v>
      </c>
      <c r="H126" s="47">
        <v>35935</v>
      </c>
      <c r="I126" s="47">
        <v>47914</v>
      </c>
      <c r="J126" s="47">
        <v>59892</v>
      </c>
      <c r="K126" s="47">
        <v>71870</v>
      </c>
      <c r="L126" s="47">
        <v>143741</v>
      </c>
      <c r="M126" s="48"/>
    </row>
    <row r="127" spans="1:13" ht="18.75">
      <c r="A127" s="46">
        <v>125</v>
      </c>
      <c r="B127" s="47">
        <v>4024</v>
      </c>
      <c r="C127" s="47">
        <v>6035</v>
      </c>
      <c r="D127" s="47">
        <v>8047</v>
      </c>
      <c r="E127" s="47">
        <v>10059</v>
      </c>
      <c r="F127" s="47">
        <v>12071</v>
      </c>
      <c r="G127" s="47">
        <v>24142</v>
      </c>
      <c r="H127" s="47">
        <v>36212</v>
      </c>
      <c r="I127" s="47">
        <v>48283</v>
      </c>
      <c r="J127" s="47">
        <v>60354</v>
      </c>
      <c r="K127" s="47">
        <v>72425</v>
      </c>
      <c r="L127" s="47">
        <v>144850</v>
      </c>
      <c r="M127" s="48"/>
    </row>
    <row r="128" spans="1:13" ht="18.75">
      <c r="A128" s="46">
        <v>126</v>
      </c>
      <c r="B128" s="47">
        <v>4057</v>
      </c>
      <c r="C128" s="47">
        <v>6086</v>
      </c>
      <c r="D128" s="47">
        <v>8114</v>
      </c>
      <c r="E128" s="47">
        <v>10143</v>
      </c>
      <c r="F128" s="47">
        <v>12172</v>
      </c>
      <c r="G128" s="47">
        <v>24343</v>
      </c>
      <c r="H128" s="47">
        <v>36515</v>
      </c>
      <c r="I128" s="47">
        <v>48686</v>
      </c>
      <c r="J128" s="47">
        <v>60858</v>
      </c>
      <c r="K128" s="47">
        <v>73030</v>
      </c>
      <c r="L128" s="47">
        <v>146059</v>
      </c>
      <c r="M128" s="48"/>
    </row>
    <row r="129" spans="1:13" ht="18.75">
      <c r="A129" s="46">
        <v>127</v>
      </c>
      <c r="B129" s="47">
        <v>4088</v>
      </c>
      <c r="C129" s="47">
        <v>6132</v>
      </c>
      <c r="D129" s="47">
        <v>8176</v>
      </c>
      <c r="E129" s="47">
        <v>10220</v>
      </c>
      <c r="F129" s="47">
        <v>12264</v>
      </c>
      <c r="G129" s="47">
        <v>24528</v>
      </c>
      <c r="H129" s="47">
        <v>36792</v>
      </c>
      <c r="I129" s="47">
        <v>49056</v>
      </c>
      <c r="J129" s="47">
        <v>61320</v>
      </c>
      <c r="K129" s="47">
        <v>73584</v>
      </c>
      <c r="L129" s="47">
        <v>147168</v>
      </c>
      <c r="M129" s="48"/>
    </row>
    <row r="130" spans="1:13" ht="18.75">
      <c r="A130" s="46">
        <v>128</v>
      </c>
      <c r="B130" s="47">
        <v>4122</v>
      </c>
      <c r="C130" s="47">
        <v>6182</v>
      </c>
      <c r="D130" s="47">
        <v>8243</v>
      </c>
      <c r="E130" s="47">
        <v>10304</v>
      </c>
      <c r="F130" s="47">
        <v>12365</v>
      </c>
      <c r="G130" s="47">
        <v>24730</v>
      </c>
      <c r="H130" s="47">
        <v>37094</v>
      </c>
      <c r="I130" s="47">
        <v>49459</v>
      </c>
      <c r="J130" s="47">
        <v>61824</v>
      </c>
      <c r="K130" s="47">
        <v>74189</v>
      </c>
      <c r="L130" s="47">
        <v>148378</v>
      </c>
      <c r="M130" s="48"/>
    </row>
    <row r="131" spans="1:13" ht="18.75">
      <c r="A131" s="46">
        <v>129</v>
      </c>
      <c r="B131" s="47">
        <v>4152</v>
      </c>
      <c r="C131" s="47">
        <v>6229</v>
      </c>
      <c r="D131" s="47">
        <v>8305</v>
      </c>
      <c r="E131" s="47">
        <v>10381</v>
      </c>
      <c r="F131" s="47">
        <v>12457</v>
      </c>
      <c r="G131" s="47">
        <v>24914</v>
      </c>
      <c r="H131" s="47">
        <v>37372</v>
      </c>
      <c r="I131" s="47">
        <v>49829</v>
      </c>
      <c r="J131" s="47">
        <v>62286</v>
      </c>
      <c r="K131" s="47">
        <v>74743</v>
      </c>
      <c r="L131" s="47">
        <v>149486</v>
      </c>
      <c r="M131" s="48"/>
    </row>
    <row r="132" spans="1:13" ht="18.75">
      <c r="A132" s="46">
        <v>130</v>
      </c>
      <c r="B132" s="47">
        <v>4186</v>
      </c>
      <c r="C132" s="47">
        <v>6279</v>
      </c>
      <c r="D132" s="47">
        <v>8372</v>
      </c>
      <c r="E132" s="47">
        <v>10465</v>
      </c>
      <c r="F132" s="47">
        <v>12558</v>
      </c>
      <c r="G132" s="47">
        <v>25116</v>
      </c>
      <c r="H132" s="47">
        <v>37674</v>
      </c>
      <c r="I132" s="47">
        <v>50232</v>
      </c>
      <c r="J132" s="47">
        <v>62790</v>
      </c>
      <c r="K132" s="47">
        <v>75348</v>
      </c>
      <c r="L132" s="47">
        <v>150696</v>
      </c>
      <c r="M132" s="48"/>
    </row>
    <row r="133" spans="1:13" ht="18.75">
      <c r="A133" s="46">
        <v>131</v>
      </c>
      <c r="B133" s="47">
        <v>4217</v>
      </c>
      <c r="C133" s="47">
        <v>6325</v>
      </c>
      <c r="D133" s="47">
        <v>8434</v>
      </c>
      <c r="E133" s="47">
        <v>10542</v>
      </c>
      <c r="F133" s="47">
        <v>12650</v>
      </c>
      <c r="G133" s="47">
        <v>25301</v>
      </c>
      <c r="H133" s="47">
        <v>37951</v>
      </c>
      <c r="I133" s="47">
        <v>50602</v>
      </c>
      <c r="J133" s="47">
        <v>63252</v>
      </c>
      <c r="K133" s="47">
        <v>75902</v>
      </c>
      <c r="L133" s="47">
        <v>151805</v>
      </c>
      <c r="M133" s="48"/>
    </row>
    <row r="134" spans="1:13" ht="18.75">
      <c r="A134" s="46">
        <v>132</v>
      </c>
      <c r="B134" s="47">
        <v>4250</v>
      </c>
      <c r="C134" s="47">
        <v>6376</v>
      </c>
      <c r="D134" s="47">
        <v>8501</v>
      </c>
      <c r="E134" s="47">
        <v>10626</v>
      </c>
      <c r="F134" s="47">
        <v>12751</v>
      </c>
      <c r="G134" s="47">
        <v>25502</v>
      </c>
      <c r="H134" s="47">
        <v>38254</v>
      </c>
      <c r="I134" s="47">
        <v>51005</v>
      </c>
      <c r="J134" s="47">
        <v>63756</v>
      </c>
      <c r="K134" s="47">
        <v>76507</v>
      </c>
      <c r="L134" s="47">
        <v>153014</v>
      </c>
      <c r="M134" s="48"/>
    </row>
    <row r="135" spans="1:13" ht="18.75">
      <c r="A135" s="46">
        <v>133</v>
      </c>
      <c r="B135" s="47">
        <v>4281</v>
      </c>
      <c r="C135" s="47">
        <v>6422</v>
      </c>
      <c r="D135" s="47">
        <v>8562</v>
      </c>
      <c r="E135" s="47">
        <v>10703</v>
      </c>
      <c r="F135" s="47">
        <v>12844</v>
      </c>
      <c r="G135" s="47">
        <v>25687</v>
      </c>
      <c r="H135" s="47">
        <v>38531</v>
      </c>
      <c r="I135" s="47">
        <v>51374</v>
      </c>
      <c r="J135" s="47">
        <v>64218</v>
      </c>
      <c r="K135" s="47">
        <v>77062</v>
      </c>
      <c r="L135" s="47">
        <v>154123</v>
      </c>
      <c r="M135" s="48"/>
    </row>
    <row r="136" spans="1:13" ht="18.75">
      <c r="A136" s="46">
        <v>134</v>
      </c>
      <c r="B136" s="47">
        <v>4315</v>
      </c>
      <c r="C136" s="47">
        <v>6472</v>
      </c>
      <c r="D136" s="47">
        <v>8630</v>
      </c>
      <c r="E136" s="47">
        <v>10787</v>
      </c>
      <c r="F136" s="47">
        <v>12944</v>
      </c>
      <c r="G136" s="47">
        <v>25889</v>
      </c>
      <c r="H136" s="47">
        <v>38833</v>
      </c>
      <c r="I136" s="47">
        <v>51778</v>
      </c>
      <c r="J136" s="47">
        <v>64722</v>
      </c>
      <c r="K136" s="47">
        <v>77666</v>
      </c>
      <c r="L136" s="47">
        <v>155333</v>
      </c>
      <c r="M136" s="48"/>
    </row>
    <row r="137" spans="1:13" ht="18.75">
      <c r="A137" s="46">
        <v>135</v>
      </c>
      <c r="B137" s="47">
        <v>4346</v>
      </c>
      <c r="C137" s="47">
        <v>6518</v>
      </c>
      <c r="D137" s="47">
        <v>8691</v>
      </c>
      <c r="E137" s="47">
        <v>10864</v>
      </c>
      <c r="F137" s="47">
        <v>13037</v>
      </c>
      <c r="G137" s="47">
        <v>26074</v>
      </c>
      <c r="H137" s="47">
        <v>39110</v>
      </c>
      <c r="I137" s="47">
        <v>52147</v>
      </c>
      <c r="J137" s="47">
        <v>65184</v>
      </c>
      <c r="K137" s="47">
        <v>78221</v>
      </c>
      <c r="L137" s="47">
        <v>156442</v>
      </c>
      <c r="M137" s="48"/>
    </row>
    <row r="138" spans="1:13" ht="18.75">
      <c r="A138" s="46">
        <v>136</v>
      </c>
      <c r="B138" s="47">
        <v>4379</v>
      </c>
      <c r="C138" s="47">
        <v>6569</v>
      </c>
      <c r="D138" s="47">
        <v>8758</v>
      </c>
      <c r="E138" s="47">
        <v>10948</v>
      </c>
      <c r="F138" s="47">
        <v>13138</v>
      </c>
      <c r="G138" s="47">
        <v>26275</v>
      </c>
      <c r="H138" s="47">
        <v>39413</v>
      </c>
      <c r="I138" s="47">
        <v>52550</v>
      </c>
      <c r="J138" s="47">
        <v>65688</v>
      </c>
      <c r="K138" s="47">
        <v>78826</v>
      </c>
      <c r="L138" s="47">
        <v>157651</v>
      </c>
      <c r="M138" s="48"/>
    </row>
    <row r="139" spans="1:13" ht="18.75">
      <c r="A139" s="46">
        <v>137</v>
      </c>
      <c r="B139" s="47">
        <v>4410</v>
      </c>
      <c r="C139" s="47">
        <v>6615</v>
      </c>
      <c r="D139" s="47">
        <v>8820</v>
      </c>
      <c r="E139" s="47">
        <v>11025</v>
      </c>
      <c r="F139" s="47">
        <v>13230</v>
      </c>
      <c r="G139" s="47">
        <v>26460</v>
      </c>
      <c r="H139" s="47">
        <v>39690</v>
      </c>
      <c r="I139" s="47">
        <v>52920</v>
      </c>
      <c r="J139" s="47">
        <v>66150</v>
      </c>
      <c r="K139" s="47">
        <v>79380</v>
      </c>
      <c r="L139" s="47">
        <v>158760</v>
      </c>
      <c r="M139" s="48"/>
    </row>
    <row r="140" spans="1:13" ht="18.75">
      <c r="A140" s="46">
        <v>138</v>
      </c>
      <c r="B140" s="47">
        <v>4444</v>
      </c>
      <c r="C140" s="47">
        <v>6665</v>
      </c>
      <c r="D140" s="47">
        <v>8887</v>
      </c>
      <c r="E140" s="47">
        <v>11109</v>
      </c>
      <c r="F140" s="47">
        <v>13331</v>
      </c>
      <c r="G140" s="47">
        <v>26662</v>
      </c>
      <c r="H140" s="47">
        <v>39992</v>
      </c>
      <c r="I140" s="47">
        <v>53323</v>
      </c>
      <c r="J140" s="47">
        <v>66654</v>
      </c>
      <c r="K140" s="47">
        <v>79985</v>
      </c>
      <c r="L140" s="47">
        <v>159970</v>
      </c>
      <c r="M140" s="48"/>
    </row>
    <row r="141" spans="1:13" ht="18.75">
      <c r="A141" s="46">
        <v>139</v>
      </c>
      <c r="B141" s="47">
        <v>4474</v>
      </c>
      <c r="C141" s="47">
        <v>6712</v>
      </c>
      <c r="D141" s="47">
        <v>8949</v>
      </c>
      <c r="E141" s="47">
        <v>11186</v>
      </c>
      <c r="F141" s="47">
        <v>13423</v>
      </c>
      <c r="G141" s="47">
        <v>26846</v>
      </c>
      <c r="H141" s="47">
        <v>40270</v>
      </c>
      <c r="I141" s="47">
        <v>53693</v>
      </c>
      <c r="J141" s="47">
        <v>67116</v>
      </c>
      <c r="K141" s="47">
        <v>80539</v>
      </c>
      <c r="L141" s="47">
        <v>161078</v>
      </c>
      <c r="M141" s="48"/>
    </row>
    <row r="142" spans="1:13" ht="18.75">
      <c r="A142" s="46">
        <v>140</v>
      </c>
      <c r="B142" s="47">
        <v>4508</v>
      </c>
      <c r="C142" s="47">
        <v>6762</v>
      </c>
      <c r="D142" s="47">
        <v>9016</v>
      </c>
      <c r="E142" s="47">
        <v>11270</v>
      </c>
      <c r="F142" s="47">
        <v>13524</v>
      </c>
      <c r="G142" s="47">
        <v>27048</v>
      </c>
      <c r="H142" s="47">
        <v>40572</v>
      </c>
      <c r="I142" s="47">
        <v>54096</v>
      </c>
      <c r="J142" s="47">
        <v>67620</v>
      </c>
      <c r="K142" s="47">
        <v>81144</v>
      </c>
      <c r="L142" s="47">
        <v>162288</v>
      </c>
      <c r="M142" s="48"/>
    </row>
    <row r="143" spans="1:13" ht="18.75">
      <c r="A143" s="46">
        <v>141</v>
      </c>
      <c r="B143" s="47">
        <v>4539</v>
      </c>
      <c r="C143" s="47">
        <v>6808</v>
      </c>
      <c r="D143" s="47">
        <v>9078</v>
      </c>
      <c r="E143" s="47">
        <v>11347</v>
      </c>
      <c r="F143" s="47">
        <v>13616</v>
      </c>
      <c r="G143" s="47">
        <v>27233</v>
      </c>
      <c r="H143" s="47">
        <v>40849</v>
      </c>
      <c r="I143" s="47">
        <v>54466</v>
      </c>
      <c r="J143" s="47">
        <v>68082</v>
      </c>
      <c r="K143" s="47">
        <v>81698</v>
      </c>
      <c r="L143" s="47">
        <v>163397</v>
      </c>
      <c r="M143" s="48"/>
    </row>
    <row r="144" spans="1:13" ht="18.75">
      <c r="A144" s="46">
        <v>142</v>
      </c>
      <c r="B144" s="47">
        <v>4572</v>
      </c>
      <c r="C144" s="47">
        <v>6859</v>
      </c>
      <c r="D144" s="47">
        <v>9145</v>
      </c>
      <c r="E144" s="47">
        <v>11431</v>
      </c>
      <c r="F144" s="47">
        <v>13717</v>
      </c>
      <c r="G144" s="47">
        <v>27434</v>
      </c>
      <c r="H144" s="47">
        <v>41152</v>
      </c>
      <c r="I144" s="47">
        <v>54869</v>
      </c>
      <c r="J144" s="47">
        <v>68586</v>
      </c>
      <c r="K144" s="47">
        <v>82303</v>
      </c>
      <c r="L144" s="47">
        <v>164606</v>
      </c>
      <c r="M144" s="48"/>
    </row>
    <row r="145" spans="1:13" ht="18.75">
      <c r="A145" s="46">
        <v>143</v>
      </c>
      <c r="B145" s="47">
        <v>4603</v>
      </c>
      <c r="C145" s="47">
        <v>6905</v>
      </c>
      <c r="D145" s="47">
        <v>9206</v>
      </c>
      <c r="E145" s="47">
        <v>11508</v>
      </c>
      <c r="F145" s="47">
        <v>13810</v>
      </c>
      <c r="G145" s="47">
        <v>27619</v>
      </c>
      <c r="H145" s="47">
        <v>41429</v>
      </c>
      <c r="I145" s="47">
        <v>55238</v>
      </c>
      <c r="J145" s="47">
        <v>69048</v>
      </c>
      <c r="K145" s="47">
        <v>82858</v>
      </c>
      <c r="L145" s="47">
        <v>165715</v>
      </c>
      <c r="M145" s="48"/>
    </row>
    <row r="146" spans="1:13" ht="18.75">
      <c r="A146" s="46">
        <v>144</v>
      </c>
      <c r="B146" s="47">
        <v>4637</v>
      </c>
      <c r="C146" s="47">
        <v>6955</v>
      </c>
      <c r="D146" s="47">
        <v>9274</v>
      </c>
      <c r="E146" s="47">
        <v>11592</v>
      </c>
      <c r="F146" s="47">
        <v>13910</v>
      </c>
      <c r="G146" s="47">
        <v>27821</v>
      </c>
      <c r="H146" s="47">
        <v>41731</v>
      </c>
      <c r="I146" s="47">
        <v>55642</v>
      </c>
      <c r="J146" s="47">
        <v>69552</v>
      </c>
      <c r="K146" s="47">
        <v>83462</v>
      </c>
      <c r="L146" s="47">
        <v>166925</v>
      </c>
      <c r="M146" s="48"/>
    </row>
    <row r="147" spans="1:13" ht="18.75">
      <c r="A147" s="46">
        <v>145</v>
      </c>
      <c r="B147" s="47">
        <v>4668</v>
      </c>
      <c r="C147" s="47">
        <v>7001</v>
      </c>
      <c r="D147" s="47">
        <v>9335</v>
      </c>
      <c r="E147" s="47">
        <v>11669</v>
      </c>
      <c r="F147" s="47">
        <v>14003</v>
      </c>
      <c r="G147" s="47">
        <v>28006</v>
      </c>
      <c r="H147" s="47">
        <v>42008</v>
      </c>
      <c r="I147" s="47">
        <v>56011</v>
      </c>
      <c r="J147" s="47">
        <v>70014</v>
      </c>
      <c r="K147" s="47">
        <v>84017</v>
      </c>
      <c r="L147" s="47">
        <v>168034</v>
      </c>
      <c r="M147" s="48"/>
    </row>
    <row r="148" spans="1:13" ht="18.75">
      <c r="A148" s="46">
        <v>146</v>
      </c>
      <c r="B148" s="47">
        <v>4701</v>
      </c>
      <c r="C148" s="47">
        <v>7052</v>
      </c>
      <c r="D148" s="47">
        <v>9402</v>
      </c>
      <c r="E148" s="47">
        <v>11753</v>
      </c>
      <c r="F148" s="47">
        <v>14104</v>
      </c>
      <c r="G148" s="47">
        <v>28207</v>
      </c>
      <c r="H148" s="47">
        <v>42311</v>
      </c>
      <c r="I148" s="47">
        <v>56414</v>
      </c>
      <c r="J148" s="47">
        <v>70518</v>
      </c>
      <c r="K148" s="47">
        <v>84622</v>
      </c>
      <c r="L148" s="47">
        <v>169243</v>
      </c>
      <c r="M148" s="48"/>
    </row>
    <row r="149" spans="1:13" ht="18.75">
      <c r="A149" s="46">
        <v>147</v>
      </c>
      <c r="B149" s="47">
        <v>4732</v>
      </c>
      <c r="C149" s="47">
        <v>7098</v>
      </c>
      <c r="D149" s="47">
        <v>9464</v>
      </c>
      <c r="E149" s="47">
        <v>11830</v>
      </c>
      <c r="F149" s="47">
        <v>14196</v>
      </c>
      <c r="G149" s="47">
        <v>28392</v>
      </c>
      <c r="H149" s="47">
        <v>42588</v>
      </c>
      <c r="I149" s="47">
        <v>56784</v>
      </c>
      <c r="J149" s="47">
        <v>70980</v>
      </c>
      <c r="K149" s="47">
        <v>85176</v>
      </c>
      <c r="L149" s="47">
        <v>170352</v>
      </c>
      <c r="M149" s="48"/>
    </row>
    <row r="150" spans="1:13" ht="18.75">
      <c r="A150" s="46">
        <v>148</v>
      </c>
      <c r="B150" s="47">
        <v>4766</v>
      </c>
      <c r="C150" s="47">
        <v>7148</v>
      </c>
      <c r="D150" s="47">
        <v>9531</v>
      </c>
      <c r="E150" s="47">
        <v>11914</v>
      </c>
      <c r="F150" s="47">
        <v>14297</v>
      </c>
      <c r="G150" s="47">
        <v>28594</v>
      </c>
      <c r="H150" s="47">
        <v>42890</v>
      </c>
      <c r="I150" s="47">
        <v>57187</v>
      </c>
      <c r="J150" s="47">
        <v>71484</v>
      </c>
      <c r="K150" s="47">
        <v>85781</v>
      </c>
      <c r="L150" s="47">
        <v>171562</v>
      </c>
      <c r="M150" s="48"/>
    </row>
    <row r="151" spans="1:13" ht="18.75">
      <c r="A151" s="46">
        <v>149</v>
      </c>
      <c r="B151" s="47">
        <v>4796</v>
      </c>
      <c r="C151" s="47">
        <v>7195</v>
      </c>
      <c r="D151" s="47">
        <v>9593</v>
      </c>
      <c r="E151" s="47">
        <v>11991</v>
      </c>
      <c r="F151" s="47">
        <v>14389</v>
      </c>
      <c r="G151" s="47">
        <v>28778</v>
      </c>
      <c r="H151" s="47">
        <v>43168</v>
      </c>
      <c r="I151" s="47">
        <v>57557</v>
      </c>
      <c r="J151" s="47">
        <v>71946</v>
      </c>
      <c r="K151" s="47">
        <v>86335</v>
      </c>
      <c r="L151" s="47">
        <v>172670</v>
      </c>
      <c r="M151" s="48"/>
    </row>
    <row r="152" spans="1:13" ht="18.75">
      <c r="A152" s="46">
        <v>150</v>
      </c>
      <c r="B152" s="47">
        <v>4830</v>
      </c>
      <c r="C152" s="47">
        <v>7245</v>
      </c>
      <c r="D152" s="47">
        <v>9660</v>
      </c>
      <c r="E152" s="47">
        <v>12075</v>
      </c>
      <c r="F152" s="47">
        <v>14490</v>
      </c>
      <c r="G152" s="47">
        <v>28980</v>
      </c>
      <c r="H152" s="47">
        <v>43470</v>
      </c>
      <c r="I152" s="47">
        <v>57960</v>
      </c>
      <c r="J152" s="47">
        <v>72450</v>
      </c>
      <c r="K152" s="47">
        <v>86940</v>
      </c>
      <c r="L152" s="47">
        <v>173880</v>
      </c>
      <c r="M152" s="48"/>
    </row>
    <row r="153" spans="1:13" ht="18.75">
      <c r="A153" s="46">
        <v>151</v>
      </c>
      <c r="B153" s="47">
        <v>4861</v>
      </c>
      <c r="C153" s="47">
        <v>7291</v>
      </c>
      <c r="D153" s="47">
        <v>9722</v>
      </c>
      <c r="E153" s="47">
        <v>12152</v>
      </c>
      <c r="F153" s="47">
        <v>14582</v>
      </c>
      <c r="G153" s="47">
        <v>29165</v>
      </c>
      <c r="H153" s="47">
        <v>43747</v>
      </c>
      <c r="I153" s="47">
        <v>58330</v>
      </c>
      <c r="J153" s="47">
        <v>72912</v>
      </c>
      <c r="K153" s="47">
        <v>87494</v>
      </c>
      <c r="L153" s="47">
        <v>174989</v>
      </c>
      <c r="M153" s="48"/>
    </row>
    <row r="154" spans="1:13" ht="18.75">
      <c r="A154" s="46">
        <v>152</v>
      </c>
      <c r="B154" s="47">
        <v>4894</v>
      </c>
      <c r="C154" s="47">
        <v>7342</v>
      </c>
      <c r="D154" s="47">
        <v>9789</v>
      </c>
      <c r="E154" s="47">
        <v>12236</v>
      </c>
      <c r="F154" s="47">
        <v>14683</v>
      </c>
      <c r="G154" s="47">
        <v>29366</v>
      </c>
      <c r="H154" s="47">
        <v>44050</v>
      </c>
      <c r="I154" s="47">
        <v>58733</v>
      </c>
      <c r="J154" s="47">
        <v>73416</v>
      </c>
      <c r="K154" s="47">
        <v>88099</v>
      </c>
      <c r="L154" s="47">
        <v>176198</v>
      </c>
      <c r="M154" s="48"/>
    </row>
    <row r="155" spans="1:13" ht="18.75">
      <c r="A155" s="46">
        <v>153</v>
      </c>
      <c r="B155" s="47">
        <v>4925</v>
      </c>
      <c r="C155" s="47">
        <v>7388</v>
      </c>
      <c r="D155" s="47">
        <v>9850</v>
      </c>
      <c r="E155" s="47">
        <v>12313</v>
      </c>
      <c r="F155" s="47">
        <v>14776</v>
      </c>
      <c r="G155" s="47">
        <v>29551</v>
      </c>
      <c r="H155" s="47">
        <v>44327</v>
      </c>
      <c r="I155" s="47">
        <v>59102</v>
      </c>
      <c r="J155" s="47">
        <v>73878</v>
      </c>
      <c r="K155" s="47">
        <v>88654</v>
      </c>
      <c r="L155" s="47">
        <v>177307</v>
      </c>
      <c r="M155" s="48"/>
    </row>
    <row r="156" spans="1:13" ht="18.75">
      <c r="A156" s="46">
        <v>154</v>
      </c>
      <c r="B156" s="47">
        <v>4959</v>
      </c>
      <c r="C156" s="47">
        <v>7438</v>
      </c>
      <c r="D156" s="47">
        <v>9918</v>
      </c>
      <c r="E156" s="47">
        <v>12397</v>
      </c>
      <c r="F156" s="47">
        <v>14876</v>
      </c>
      <c r="G156" s="47">
        <v>29753</v>
      </c>
      <c r="H156" s="47">
        <v>44629</v>
      </c>
      <c r="I156" s="47">
        <v>59506</v>
      </c>
      <c r="J156" s="47">
        <v>74382</v>
      </c>
      <c r="K156" s="47">
        <v>89258</v>
      </c>
      <c r="L156" s="47">
        <v>178517</v>
      </c>
      <c r="M156" s="48"/>
    </row>
    <row r="157" spans="1:13" ht="18.75">
      <c r="A157" s="46">
        <v>155</v>
      </c>
      <c r="B157" s="47">
        <v>4990</v>
      </c>
      <c r="C157" s="47">
        <v>7484</v>
      </c>
      <c r="D157" s="47">
        <v>9979</v>
      </c>
      <c r="E157" s="47">
        <v>12474</v>
      </c>
      <c r="F157" s="47">
        <v>14969</v>
      </c>
      <c r="G157" s="47">
        <v>29938</v>
      </c>
      <c r="H157" s="47">
        <v>44906</v>
      </c>
      <c r="I157" s="47">
        <v>59875</v>
      </c>
      <c r="J157" s="47">
        <v>74844</v>
      </c>
      <c r="K157" s="47">
        <v>89813</v>
      </c>
      <c r="L157" s="47">
        <v>179626</v>
      </c>
      <c r="M157" s="48"/>
    </row>
    <row r="158" spans="1:13" ht="18.75">
      <c r="A158" s="46">
        <v>156</v>
      </c>
      <c r="B158" s="47">
        <v>5023</v>
      </c>
      <c r="C158" s="47">
        <v>7535</v>
      </c>
      <c r="D158" s="47">
        <v>10046</v>
      </c>
      <c r="E158" s="47">
        <v>12558</v>
      </c>
      <c r="F158" s="47">
        <v>15070</v>
      </c>
      <c r="G158" s="47">
        <v>30139</v>
      </c>
      <c r="H158" s="47">
        <v>45209</v>
      </c>
      <c r="I158" s="47">
        <v>60278</v>
      </c>
      <c r="J158" s="47">
        <v>75348</v>
      </c>
      <c r="K158" s="47">
        <v>90418</v>
      </c>
      <c r="L158" s="47">
        <v>180835</v>
      </c>
      <c r="M158" s="48"/>
    </row>
    <row r="159" spans="1:13" ht="18.75">
      <c r="A159" s="46">
        <v>157</v>
      </c>
      <c r="B159" s="47">
        <v>5054</v>
      </c>
      <c r="C159" s="47">
        <v>7581</v>
      </c>
      <c r="D159" s="47">
        <v>10108</v>
      </c>
      <c r="E159" s="47">
        <v>12635</v>
      </c>
      <c r="F159" s="47">
        <v>15162</v>
      </c>
      <c r="G159" s="47">
        <v>30324</v>
      </c>
      <c r="H159" s="47">
        <v>45486</v>
      </c>
      <c r="I159" s="47">
        <v>60648</v>
      </c>
      <c r="J159" s="47">
        <v>75810</v>
      </c>
      <c r="K159" s="47">
        <v>90972</v>
      </c>
      <c r="L159" s="47">
        <v>181944</v>
      </c>
      <c r="M159" s="48"/>
    </row>
    <row r="160" spans="1:13" ht="18.75">
      <c r="A160" s="46">
        <v>158</v>
      </c>
      <c r="B160" s="47">
        <v>5088</v>
      </c>
      <c r="C160" s="47">
        <v>7631</v>
      </c>
      <c r="D160" s="47">
        <v>10175</v>
      </c>
      <c r="E160" s="47">
        <v>12719</v>
      </c>
      <c r="F160" s="47">
        <v>15263</v>
      </c>
      <c r="G160" s="47">
        <v>30526</v>
      </c>
      <c r="H160" s="47">
        <v>45788</v>
      </c>
      <c r="I160" s="47">
        <v>61051</v>
      </c>
      <c r="J160" s="47">
        <v>76314</v>
      </c>
      <c r="K160" s="47">
        <v>91577</v>
      </c>
      <c r="L160" s="47">
        <v>183154</v>
      </c>
      <c r="M160" s="48"/>
    </row>
    <row r="161" spans="1:13" ht="18.75">
      <c r="A161" s="46">
        <v>159</v>
      </c>
      <c r="B161" s="47">
        <v>5118</v>
      </c>
      <c r="C161" s="47">
        <v>7678</v>
      </c>
      <c r="D161" s="47">
        <v>10237</v>
      </c>
      <c r="E161" s="47">
        <v>12796</v>
      </c>
      <c r="F161" s="47">
        <v>15355</v>
      </c>
      <c r="G161" s="47">
        <v>30710</v>
      </c>
      <c r="H161" s="47">
        <v>46066</v>
      </c>
      <c r="I161" s="47">
        <v>61421</v>
      </c>
      <c r="J161" s="47">
        <v>76776</v>
      </c>
      <c r="K161" s="47">
        <v>92131</v>
      </c>
      <c r="L161" s="47">
        <v>184262</v>
      </c>
      <c r="M161" s="48"/>
    </row>
    <row r="162" spans="1:13" ht="18.75">
      <c r="A162" s="46">
        <v>160</v>
      </c>
      <c r="B162" s="47">
        <v>5152</v>
      </c>
      <c r="C162" s="47">
        <v>7728</v>
      </c>
      <c r="D162" s="47">
        <v>10304</v>
      </c>
      <c r="E162" s="47">
        <v>12880</v>
      </c>
      <c r="F162" s="47">
        <v>15456</v>
      </c>
      <c r="G162" s="47">
        <v>30912</v>
      </c>
      <c r="H162" s="47">
        <v>46368</v>
      </c>
      <c r="I162" s="47">
        <v>61824</v>
      </c>
      <c r="J162" s="47">
        <v>77280</v>
      </c>
      <c r="K162" s="47">
        <v>92736</v>
      </c>
      <c r="L162" s="47">
        <v>185472</v>
      </c>
      <c r="M162" s="48"/>
    </row>
    <row r="163" spans="1:13" ht="18.75">
      <c r="A163" s="46">
        <v>161</v>
      </c>
      <c r="B163" s="47">
        <v>5183</v>
      </c>
      <c r="C163" s="47">
        <v>7774</v>
      </c>
      <c r="D163" s="47">
        <v>10366</v>
      </c>
      <c r="E163" s="47">
        <v>12957</v>
      </c>
      <c r="F163" s="47">
        <v>15548</v>
      </c>
      <c r="G163" s="47">
        <v>31097</v>
      </c>
      <c r="H163" s="47">
        <v>46645</v>
      </c>
      <c r="I163" s="47">
        <v>62194</v>
      </c>
      <c r="J163" s="47">
        <v>77742</v>
      </c>
      <c r="K163" s="47">
        <v>93290</v>
      </c>
      <c r="L163" s="47">
        <v>186581</v>
      </c>
      <c r="M163" s="48"/>
    </row>
    <row r="164" spans="1:13" ht="18.75">
      <c r="A164" s="46">
        <v>162</v>
      </c>
      <c r="B164" s="47">
        <v>5216</v>
      </c>
      <c r="C164" s="47">
        <v>7825</v>
      </c>
      <c r="D164" s="47">
        <v>10433</v>
      </c>
      <c r="E164" s="47">
        <v>13041</v>
      </c>
      <c r="F164" s="47">
        <v>15649</v>
      </c>
      <c r="G164" s="47">
        <v>31298</v>
      </c>
      <c r="H164" s="47">
        <v>46948</v>
      </c>
      <c r="I164" s="47">
        <v>62597</v>
      </c>
      <c r="J164" s="47">
        <v>78246</v>
      </c>
      <c r="K164" s="47">
        <v>93895</v>
      </c>
      <c r="L164" s="47">
        <v>187790</v>
      </c>
      <c r="M164" s="48"/>
    </row>
    <row r="165" spans="1:13" ht="18.75">
      <c r="A165" s="46">
        <v>163</v>
      </c>
      <c r="B165" s="47">
        <v>5247</v>
      </c>
      <c r="C165" s="47">
        <v>7871</v>
      </c>
      <c r="D165" s="47">
        <v>10494</v>
      </c>
      <c r="E165" s="47">
        <v>13118</v>
      </c>
      <c r="F165" s="47">
        <v>15742</v>
      </c>
      <c r="G165" s="47">
        <v>31483</v>
      </c>
      <c r="H165" s="47">
        <v>47225</v>
      </c>
      <c r="I165" s="47">
        <v>62966</v>
      </c>
      <c r="J165" s="47">
        <v>78708</v>
      </c>
      <c r="K165" s="47">
        <v>94450</v>
      </c>
      <c r="L165" s="47">
        <v>188899</v>
      </c>
      <c r="M165" s="48"/>
    </row>
    <row r="166" spans="1:13" ht="18.75">
      <c r="A166" s="46">
        <v>164</v>
      </c>
      <c r="B166" s="47">
        <v>5281</v>
      </c>
      <c r="C166" s="47">
        <v>7921</v>
      </c>
      <c r="D166" s="47">
        <v>10562</v>
      </c>
      <c r="E166" s="47">
        <v>13202</v>
      </c>
      <c r="F166" s="47">
        <v>15842</v>
      </c>
      <c r="G166" s="47">
        <v>31685</v>
      </c>
      <c r="H166" s="47">
        <v>47527</v>
      </c>
      <c r="I166" s="47">
        <v>63370</v>
      </c>
      <c r="J166" s="47">
        <v>79212</v>
      </c>
      <c r="K166" s="47">
        <v>95054</v>
      </c>
      <c r="L166" s="47">
        <v>190109</v>
      </c>
      <c r="M166" s="48"/>
    </row>
    <row r="167" spans="1:13" ht="18.75">
      <c r="A167" s="46">
        <v>165</v>
      </c>
      <c r="B167" s="47">
        <v>5312</v>
      </c>
      <c r="C167" s="47">
        <v>7967</v>
      </c>
      <c r="D167" s="47">
        <v>10623</v>
      </c>
      <c r="E167" s="47">
        <v>13279</v>
      </c>
      <c r="F167" s="47">
        <v>15935</v>
      </c>
      <c r="G167" s="47">
        <v>31870</v>
      </c>
      <c r="H167" s="47">
        <v>47804</v>
      </c>
      <c r="I167" s="47">
        <v>63739</v>
      </c>
      <c r="J167" s="47">
        <v>79674</v>
      </c>
      <c r="K167" s="47">
        <v>95609</v>
      </c>
      <c r="L167" s="47">
        <v>191218</v>
      </c>
      <c r="M167" s="48"/>
    </row>
    <row r="168" spans="1:13" ht="18.75">
      <c r="A168" s="46">
        <v>166</v>
      </c>
      <c r="B168" s="47">
        <v>5345</v>
      </c>
      <c r="C168" s="47">
        <v>8018</v>
      </c>
      <c r="D168" s="47">
        <v>10690</v>
      </c>
      <c r="E168" s="47">
        <v>13363</v>
      </c>
      <c r="F168" s="47">
        <v>16036</v>
      </c>
      <c r="G168" s="47">
        <v>32071</v>
      </c>
      <c r="H168" s="47">
        <v>48107</v>
      </c>
      <c r="I168" s="47">
        <v>64142</v>
      </c>
      <c r="J168" s="47">
        <v>80178</v>
      </c>
      <c r="K168" s="47">
        <v>96214</v>
      </c>
      <c r="L168" s="47">
        <v>192427</v>
      </c>
      <c r="M168" s="48"/>
    </row>
    <row r="169" spans="1:13" ht="18.75">
      <c r="A169" s="46">
        <v>167</v>
      </c>
      <c r="B169" s="47">
        <v>5376</v>
      </c>
      <c r="C169" s="47">
        <v>8064</v>
      </c>
      <c r="D169" s="47">
        <v>10752</v>
      </c>
      <c r="E169" s="47">
        <v>13440</v>
      </c>
      <c r="F169" s="47">
        <v>16128</v>
      </c>
      <c r="G169" s="47">
        <v>32256</v>
      </c>
      <c r="H169" s="47">
        <v>48384</v>
      </c>
      <c r="I169" s="47">
        <v>64512</v>
      </c>
      <c r="J169" s="47">
        <v>80640</v>
      </c>
      <c r="K169" s="47">
        <v>96768</v>
      </c>
      <c r="L169" s="47">
        <v>193536</v>
      </c>
      <c r="M169" s="48"/>
    </row>
    <row r="170" spans="1:13" ht="18.75">
      <c r="A170" s="46">
        <v>168</v>
      </c>
      <c r="B170" s="47">
        <v>5410</v>
      </c>
      <c r="C170" s="47">
        <v>8114</v>
      </c>
      <c r="D170" s="47">
        <v>10819</v>
      </c>
      <c r="E170" s="47">
        <v>13524</v>
      </c>
      <c r="F170" s="47">
        <v>16229</v>
      </c>
      <c r="G170" s="47">
        <v>32458</v>
      </c>
      <c r="H170" s="47">
        <v>48686</v>
      </c>
      <c r="I170" s="47">
        <v>64915</v>
      </c>
      <c r="J170" s="47">
        <v>81144</v>
      </c>
      <c r="K170" s="47">
        <v>97373</v>
      </c>
      <c r="L170" s="47">
        <v>194746</v>
      </c>
      <c r="M170" s="48"/>
    </row>
    <row r="171" spans="1:13" ht="18.75">
      <c r="A171" s="46">
        <v>169</v>
      </c>
      <c r="B171" s="47">
        <v>5440</v>
      </c>
      <c r="C171" s="47">
        <v>8161</v>
      </c>
      <c r="D171" s="47">
        <v>10881</v>
      </c>
      <c r="E171" s="47">
        <v>13601</v>
      </c>
      <c r="F171" s="47">
        <v>16321</v>
      </c>
      <c r="G171" s="47">
        <v>32642</v>
      </c>
      <c r="H171" s="47">
        <v>48964</v>
      </c>
      <c r="I171" s="47">
        <v>65285</v>
      </c>
      <c r="J171" s="47">
        <v>81606</v>
      </c>
      <c r="K171" s="47">
        <v>97927</v>
      </c>
      <c r="L171" s="47">
        <v>195854</v>
      </c>
      <c r="M171" s="48"/>
    </row>
    <row r="172" spans="1:13" ht="18.75">
      <c r="A172" s="46">
        <v>170</v>
      </c>
      <c r="B172" s="47">
        <v>5474</v>
      </c>
      <c r="C172" s="47">
        <v>8211</v>
      </c>
      <c r="D172" s="47">
        <v>10948</v>
      </c>
      <c r="E172" s="47">
        <v>13685</v>
      </c>
      <c r="F172" s="47">
        <v>16422</v>
      </c>
      <c r="G172" s="47">
        <v>32844</v>
      </c>
      <c r="H172" s="47">
        <v>49266</v>
      </c>
      <c r="I172" s="47">
        <v>65688</v>
      </c>
      <c r="J172" s="47">
        <v>82110</v>
      </c>
      <c r="K172" s="47">
        <v>98532</v>
      </c>
      <c r="L172" s="47">
        <v>197064</v>
      </c>
      <c r="M172" s="48"/>
    </row>
    <row r="173" spans="1:13" ht="18.75">
      <c r="A173" s="46">
        <v>171</v>
      </c>
      <c r="B173" s="47">
        <v>5505</v>
      </c>
      <c r="C173" s="47">
        <v>8257</v>
      </c>
      <c r="D173" s="47">
        <v>11010</v>
      </c>
      <c r="E173" s="47">
        <v>13762</v>
      </c>
      <c r="F173" s="47">
        <v>16514</v>
      </c>
      <c r="G173" s="47">
        <v>33029</v>
      </c>
      <c r="H173" s="47">
        <v>49543</v>
      </c>
      <c r="I173" s="47">
        <v>66058</v>
      </c>
      <c r="J173" s="47">
        <v>82572</v>
      </c>
      <c r="K173" s="47">
        <v>99086</v>
      </c>
      <c r="L173" s="47">
        <v>198173</v>
      </c>
      <c r="M173" s="48"/>
    </row>
    <row r="174" spans="1:13" ht="18.75">
      <c r="A174" s="46">
        <v>172</v>
      </c>
      <c r="B174" s="47">
        <v>5538</v>
      </c>
      <c r="C174" s="47">
        <v>8308</v>
      </c>
      <c r="D174" s="47">
        <v>11077</v>
      </c>
      <c r="E174" s="47">
        <v>13846</v>
      </c>
      <c r="F174" s="47">
        <v>16615</v>
      </c>
      <c r="G174" s="47">
        <v>33230</v>
      </c>
      <c r="H174" s="47">
        <v>49846</v>
      </c>
      <c r="I174" s="47">
        <v>66461</v>
      </c>
      <c r="J174" s="47">
        <v>83076</v>
      </c>
      <c r="K174" s="47">
        <v>99691</v>
      </c>
      <c r="L174" s="47">
        <v>199382</v>
      </c>
      <c r="M174" s="48"/>
    </row>
    <row r="175" spans="1:13" ht="18.75">
      <c r="A175" s="46">
        <v>173</v>
      </c>
      <c r="B175" s="47">
        <v>5569</v>
      </c>
      <c r="C175" s="47">
        <v>8354</v>
      </c>
      <c r="D175" s="47">
        <v>11138</v>
      </c>
      <c r="E175" s="47">
        <v>13923</v>
      </c>
      <c r="F175" s="47">
        <v>16708</v>
      </c>
      <c r="G175" s="47">
        <v>33415</v>
      </c>
      <c r="H175" s="47">
        <v>50123</v>
      </c>
      <c r="I175" s="47">
        <v>66830</v>
      </c>
      <c r="J175" s="47">
        <v>83538</v>
      </c>
      <c r="K175" s="47">
        <v>100246</v>
      </c>
      <c r="L175" s="47">
        <v>200491</v>
      </c>
      <c r="M175" s="48"/>
    </row>
    <row r="176" spans="1:13" ht="18.75">
      <c r="A176" s="46">
        <v>174</v>
      </c>
      <c r="B176" s="47">
        <v>5603</v>
      </c>
      <c r="C176" s="47">
        <v>8404</v>
      </c>
      <c r="D176" s="47">
        <v>11206</v>
      </c>
      <c r="E176" s="47">
        <v>14007</v>
      </c>
      <c r="F176" s="47">
        <v>16808</v>
      </c>
      <c r="G176" s="47">
        <v>33617</v>
      </c>
      <c r="H176" s="47">
        <v>50425</v>
      </c>
      <c r="I176" s="47">
        <v>67234</v>
      </c>
      <c r="J176" s="47">
        <v>84042</v>
      </c>
      <c r="K176" s="47">
        <v>100850</v>
      </c>
      <c r="L176" s="47">
        <v>201701</v>
      </c>
      <c r="M176" s="48"/>
    </row>
    <row r="177" spans="1:13" ht="18.75">
      <c r="A177" s="46">
        <v>175</v>
      </c>
      <c r="B177" s="47">
        <v>5634</v>
      </c>
      <c r="C177" s="47">
        <v>8450</v>
      </c>
      <c r="D177" s="47">
        <v>11267</v>
      </c>
      <c r="E177" s="47">
        <v>14084</v>
      </c>
      <c r="F177" s="47">
        <v>16901</v>
      </c>
      <c r="G177" s="47">
        <v>33802</v>
      </c>
      <c r="H177" s="47">
        <v>50702</v>
      </c>
      <c r="I177" s="47">
        <v>67603</v>
      </c>
      <c r="J177" s="47">
        <v>84504</v>
      </c>
      <c r="K177" s="47">
        <v>101405</v>
      </c>
      <c r="L177" s="47">
        <v>202810</v>
      </c>
      <c r="M177" s="48"/>
    </row>
    <row r="178" spans="1:13" ht="18.75">
      <c r="A178" s="46">
        <v>176</v>
      </c>
      <c r="B178" s="47">
        <v>5667</v>
      </c>
      <c r="C178" s="47">
        <v>8501</v>
      </c>
      <c r="D178" s="47">
        <v>11334</v>
      </c>
      <c r="E178" s="47">
        <v>14168</v>
      </c>
      <c r="F178" s="47">
        <v>17002</v>
      </c>
      <c r="G178" s="47">
        <v>34003</v>
      </c>
      <c r="H178" s="47">
        <v>51005</v>
      </c>
      <c r="I178" s="47">
        <v>68006</v>
      </c>
      <c r="J178" s="47">
        <v>85008</v>
      </c>
      <c r="K178" s="47">
        <v>102010</v>
      </c>
      <c r="L178" s="47">
        <v>204019</v>
      </c>
      <c r="M178" s="48"/>
    </row>
    <row r="179" spans="1:13" ht="18.75">
      <c r="A179" s="46">
        <v>177</v>
      </c>
      <c r="B179" s="47">
        <v>5698</v>
      </c>
      <c r="C179" s="47">
        <v>8547</v>
      </c>
      <c r="D179" s="47">
        <v>11396</v>
      </c>
      <c r="E179" s="47">
        <v>14245</v>
      </c>
      <c r="F179" s="47">
        <v>17094</v>
      </c>
      <c r="G179" s="47">
        <v>34188</v>
      </c>
      <c r="H179" s="47">
        <v>51282</v>
      </c>
      <c r="I179" s="47">
        <v>68376</v>
      </c>
      <c r="J179" s="47">
        <v>85470</v>
      </c>
      <c r="K179" s="47">
        <v>102564</v>
      </c>
      <c r="L179" s="47">
        <v>205128</v>
      </c>
      <c r="M179" s="48"/>
    </row>
    <row r="180" spans="1:13" ht="18.75">
      <c r="A180" s="46">
        <v>178</v>
      </c>
      <c r="B180" s="47">
        <v>5732</v>
      </c>
      <c r="C180" s="47">
        <v>8597</v>
      </c>
      <c r="D180" s="47">
        <v>11463</v>
      </c>
      <c r="E180" s="47">
        <v>14329</v>
      </c>
      <c r="F180" s="47">
        <v>17195</v>
      </c>
      <c r="G180" s="47">
        <v>34390</v>
      </c>
      <c r="H180" s="47">
        <v>51584</v>
      </c>
      <c r="I180" s="47">
        <v>68779</v>
      </c>
      <c r="J180" s="47">
        <v>85974</v>
      </c>
      <c r="K180" s="47">
        <v>103169</v>
      </c>
      <c r="L180" s="47">
        <v>206338</v>
      </c>
      <c r="M180" s="48"/>
    </row>
    <row r="181" spans="1:13" ht="18.75">
      <c r="A181" s="46">
        <v>179</v>
      </c>
      <c r="B181" s="47">
        <v>5762</v>
      </c>
      <c r="C181" s="47">
        <v>8644</v>
      </c>
      <c r="D181" s="47">
        <v>11525</v>
      </c>
      <c r="E181" s="47">
        <v>14406</v>
      </c>
      <c r="F181" s="47">
        <v>17287</v>
      </c>
      <c r="G181" s="47">
        <v>34574</v>
      </c>
      <c r="H181" s="47">
        <v>51862</v>
      </c>
      <c r="I181" s="47">
        <v>69149</v>
      </c>
      <c r="J181" s="47">
        <v>86436</v>
      </c>
      <c r="K181" s="47">
        <v>103723</v>
      </c>
      <c r="L181" s="47">
        <v>207446</v>
      </c>
      <c r="M181" s="48"/>
    </row>
    <row r="182" spans="1:13" ht="18.75">
      <c r="A182" s="46">
        <v>180</v>
      </c>
      <c r="B182" s="47">
        <v>5796</v>
      </c>
      <c r="C182" s="47">
        <v>8694</v>
      </c>
      <c r="D182" s="47">
        <v>11592</v>
      </c>
      <c r="E182" s="47">
        <v>14490</v>
      </c>
      <c r="F182" s="47">
        <v>17388</v>
      </c>
      <c r="G182" s="47">
        <v>34776</v>
      </c>
      <c r="H182" s="47">
        <v>52164</v>
      </c>
      <c r="I182" s="47">
        <v>69552</v>
      </c>
      <c r="J182" s="47">
        <v>86940</v>
      </c>
      <c r="K182" s="47">
        <v>104328</v>
      </c>
      <c r="L182" s="47">
        <v>208656</v>
      </c>
      <c r="M182" s="48"/>
    </row>
    <row r="183" spans="1:13" ht="18.75">
      <c r="A183" s="46">
        <v>181</v>
      </c>
      <c r="B183" s="47">
        <v>5827</v>
      </c>
      <c r="C183" s="47">
        <v>8740</v>
      </c>
      <c r="D183" s="47">
        <v>11654</v>
      </c>
      <c r="E183" s="47">
        <v>14567</v>
      </c>
      <c r="F183" s="47">
        <v>17480</v>
      </c>
      <c r="G183" s="47">
        <v>34961</v>
      </c>
      <c r="H183" s="47">
        <v>52441</v>
      </c>
      <c r="I183" s="47">
        <v>69922</v>
      </c>
      <c r="J183" s="47">
        <v>87402</v>
      </c>
      <c r="K183" s="47">
        <v>104882</v>
      </c>
      <c r="L183" s="47">
        <v>209765</v>
      </c>
      <c r="M183" s="48"/>
    </row>
    <row r="184" spans="1:13" ht="18.75">
      <c r="A184" s="46">
        <v>182</v>
      </c>
      <c r="B184" s="47">
        <v>5860</v>
      </c>
      <c r="C184" s="47">
        <v>8791</v>
      </c>
      <c r="D184" s="47">
        <v>11721</v>
      </c>
      <c r="E184" s="47">
        <v>14651</v>
      </c>
      <c r="F184" s="47">
        <v>17581</v>
      </c>
      <c r="G184" s="47">
        <v>35162</v>
      </c>
      <c r="H184" s="47">
        <v>52744</v>
      </c>
      <c r="I184" s="47">
        <v>70325</v>
      </c>
      <c r="J184" s="47">
        <v>87906</v>
      </c>
      <c r="K184" s="47">
        <v>105487</v>
      </c>
      <c r="L184" s="47">
        <v>210974</v>
      </c>
      <c r="M184" s="48"/>
    </row>
    <row r="185" spans="1:13" ht="18.75">
      <c r="A185" s="46">
        <v>183</v>
      </c>
      <c r="B185" s="47">
        <v>5891</v>
      </c>
      <c r="C185" s="47">
        <v>8837</v>
      </c>
      <c r="D185" s="47">
        <v>11782</v>
      </c>
      <c r="E185" s="47">
        <v>14728</v>
      </c>
      <c r="F185" s="47">
        <v>17674</v>
      </c>
      <c r="G185" s="47">
        <v>35347</v>
      </c>
      <c r="H185" s="47">
        <v>53021</v>
      </c>
      <c r="I185" s="47">
        <v>70694</v>
      </c>
      <c r="J185" s="47">
        <v>88368</v>
      </c>
      <c r="K185" s="47">
        <v>106042</v>
      </c>
      <c r="L185" s="47">
        <v>212083</v>
      </c>
      <c r="M185" s="48"/>
    </row>
    <row r="186" spans="1:13" ht="18.75">
      <c r="A186" s="46">
        <v>184</v>
      </c>
      <c r="B186" s="47">
        <v>5925</v>
      </c>
      <c r="C186" s="47">
        <v>8887</v>
      </c>
      <c r="D186" s="47">
        <v>11850</v>
      </c>
      <c r="E186" s="47">
        <v>14812</v>
      </c>
      <c r="F186" s="47">
        <v>17774</v>
      </c>
      <c r="G186" s="47">
        <v>35549</v>
      </c>
      <c r="H186" s="47">
        <v>53323</v>
      </c>
      <c r="I186" s="47">
        <v>71098</v>
      </c>
      <c r="J186" s="47">
        <v>88872</v>
      </c>
      <c r="K186" s="47">
        <v>106646</v>
      </c>
      <c r="L186" s="47">
        <v>213293</v>
      </c>
      <c r="M186" s="48"/>
    </row>
    <row r="187" spans="1:13" ht="18.75">
      <c r="A187" s="46">
        <v>185</v>
      </c>
      <c r="B187" s="47">
        <v>5956</v>
      </c>
      <c r="C187" s="47">
        <v>8933</v>
      </c>
      <c r="D187" s="47">
        <v>11911</v>
      </c>
      <c r="E187" s="47">
        <v>14889</v>
      </c>
      <c r="F187" s="47">
        <v>17867</v>
      </c>
      <c r="G187" s="47">
        <v>35734</v>
      </c>
      <c r="H187" s="47">
        <v>53600</v>
      </c>
      <c r="I187" s="47">
        <v>71467</v>
      </c>
      <c r="J187" s="47">
        <v>89334</v>
      </c>
      <c r="K187" s="47">
        <v>107201</v>
      </c>
      <c r="L187" s="47">
        <v>214402</v>
      </c>
      <c r="M187" s="48"/>
    </row>
    <row r="188" spans="1:13" ht="18.75">
      <c r="A188" s="46">
        <v>186</v>
      </c>
      <c r="B188" s="47">
        <v>5989</v>
      </c>
      <c r="C188" s="47">
        <v>8984</v>
      </c>
      <c r="D188" s="47">
        <v>11978</v>
      </c>
      <c r="E188" s="47">
        <v>14973</v>
      </c>
      <c r="F188" s="47">
        <v>17968</v>
      </c>
      <c r="G188" s="47">
        <v>35935</v>
      </c>
      <c r="H188" s="47">
        <v>53903</v>
      </c>
      <c r="I188" s="47">
        <v>71870</v>
      </c>
      <c r="J188" s="47">
        <v>89838</v>
      </c>
      <c r="K188" s="47">
        <v>107806</v>
      </c>
      <c r="L188" s="47">
        <v>215611</v>
      </c>
      <c r="M188" s="48"/>
    </row>
    <row r="189" spans="1:13" ht="18.75">
      <c r="A189" s="46">
        <v>187</v>
      </c>
      <c r="B189" s="47">
        <v>6020</v>
      </c>
      <c r="C189" s="47">
        <v>9030</v>
      </c>
      <c r="D189" s="47">
        <v>12040</v>
      </c>
      <c r="E189" s="47">
        <v>15050</v>
      </c>
      <c r="F189" s="47">
        <v>18060</v>
      </c>
      <c r="G189" s="47">
        <v>36120</v>
      </c>
      <c r="H189" s="47">
        <v>54180</v>
      </c>
      <c r="I189" s="47">
        <v>72240</v>
      </c>
      <c r="J189" s="47">
        <v>90300</v>
      </c>
      <c r="K189" s="47">
        <v>108360</v>
      </c>
      <c r="L189" s="47">
        <v>216720</v>
      </c>
      <c r="M189" s="48"/>
    </row>
    <row r="190" spans="1:13" ht="18.75">
      <c r="A190" s="46">
        <v>188</v>
      </c>
      <c r="B190" s="47">
        <v>6054</v>
      </c>
      <c r="C190" s="47">
        <v>9080</v>
      </c>
      <c r="D190" s="47">
        <v>12107</v>
      </c>
      <c r="E190" s="47">
        <v>15134</v>
      </c>
      <c r="F190" s="47">
        <v>18161</v>
      </c>
      <c r="G190" s="47">
        <v>36322</v>
      </c>
      <c r="H190" s="47">
        <v>54482</v>
      </c>
      <c r="I190" s="47">
        <v>72643</v>
      </c>
      <c r="J190" s="47">
        <v>90804</v>
      </c>
      <c r="K190" s="47">
        <v>108965</v>
      </c>
      <c r="L190" s="47">
        <v>217930</v>
      </c>
      <c r="M190" s="48"/>
    </row>
    <row r="191" spans="1:13" ht="18.75">
      <c r="A191" s="46">
        <v>189</v>
      </c>
      <c r="B191" s="47">
        <v>6084</v>
      </c>
      <c r="C191" s="47">
        <v>9127</v>
      </c>
      <c r="D191" s="47">
        <v>12169</v>
      </c>
      <c r="E191" s="47">
        <v>15211</v>
      </c>
      <c r="F191" s="47">
        <v>18253</v>
      </c>
      <c r="G191" s="47">
        <v>36506</v>
      </c>
      <c r="H191" s="47">
        <v>54760</v>
      </c>
      <c r="I191" s="47">
        <v>73013</v>
      </c>
      <c r="J191" s="47">
        <v>91266</v>
      </c>
      <c r="K191" s="47">
        <v>109519</v>
      </c>
      <c r="L191" s="47">
        <v>219038</v>
      </c>
      <c r="M191" s="48"/>
    </row>
    <row r="192" spans="1:13" ht="18.75">
      <c r="A192" s="46">
        <v>190</v>
      </c>
      <c r="B192" s="47">
        <v>6118</v>
      </c>
      <c r="C192" s="47">
        <v>9177</v>
      </c>
      <c r="D192" s="47">
        <v>12236</v>
      </c>
      <c r="E192" s="47">
        <v>15295</v>
      </c>
      <c r="F192" s="47">
        <v>18354</v>
      </c>
      <c r="G192" s="47">
        <v>36708</v>
      </c>
      <c r="H192" s="47">
        <v>55062</v>
      </c>
      <c r="I192" s="47">
        <v>73416</v>
      </c>
      <c r="J192" s="47">
        <v>91770</v>
      </c>
      <c r="K192" s="47">
        <v>110124</v>
      </c>
      <c r="L192" s="47">
        <v>220248</v>
      </c>
      <c r="M192" s="48"/>
    </row>
    <row r="193" spans="1:23" ht="18.75">
      <c r="A193" s="46">
        <v>191</v>
      </c>
      <c r="B193" s="47">
        <v>6149</v>
      </c>
      <c r="C193" s="47">
        <v>9223</v>
      </c>
      <c r="D193" s="47">
        <v>12298</v>
      </c>
      <c r="E193" s="47">
        <v>15372</v>
      </c>
      <c r="F193" s="47">
        <v>18446</v>
      </c>
      <c r="G193" s="47">
        <v>36893</v>
      </c>
      <c r="H193" s="47">
        <v>55339</v>
      </c>
      <c r="I193" s="47">
        <v>73786</v>
      </c>
      <c r="J193" s="47">
        <v>92232</v>
      </c>
      <c r="K193" s="47">
        <v>110678</v>
      </c>
      <c r="L193" s="47">
        <v>221357</v>
      </c>
      <c r="M193" s="48"/>
    </row>
    <row r="194" spans="1:23" ht="18.75">
      <c r="A194" s="46">
        <v>192</v>
      </c>
      <c r="B194" s="47">
        <v>6182</v>
      </c>
      <c r="C194" s="47">
        <v>9274</v>
      </c>
      <c r="D194" s="47">
        <v>12365</v>
      </c>
      <c r="E194" s="47">
        <v>15456</v>
      </c>
      <c r="F194" s="47">
        <v>18547</v>
      </c>
      <c r="G194" s="47">
        <v>37094</v>
      </c>
      <c r="H194" s="47">
        <v>55642</v>
      </c>
      <c r="I194" s="47">
        <v>74189</v>
      </c>
      <c r="J194" s="47">
        <v>92736</v>
      </c>
      <c r="K194" s="47">
        <v>111283</v>
      </c>
      <c r="L194" s="47">
        <v>222566</v>
      </c>
      <c r="M194" s="48"/>
    </row>
    <row r="195" spans="1:23" ht="18.75">
      <c r="A195" s="46">
        <v>193</v>
      </c>
      <c r="B195" s="47">
        <v>6213</v>
      </c>
      <c r="C195" s="47">
        <v>9320</v>
      </c>
      <c r="D195" s="47">
        <v>12426</v>
      </c>
      <c r="E195" s="47">
        <v>15533</v>
      </c>
      <c r="F195" s="47">
        <v>18640</v>
      </c>
      <c r="G195" s="47">
        <v>37279</v>
      </c>
      <c r="H195" s="47">
        <v>55919</v>
      </c>
      <c r="I195" s="47">
        <v>74558</v>
      </c>
      <c r="J195" s="47">
        <v>93198</v>
      </c>
      <c r="K195" s="47">
        <v>111838</v>
      </c>
      <c r="L195" s="47">
        <v>223675</v>
      </c>
      <c r="M195" s="48"/>
    </row>
    <row r="196" spans="1:23" ht="18.75">
      <c r="A196" s="46">
        <v>194</v>
      </c>
      <c r="B196" s="47">
        <v>6247</v>
      </c>
      <c r="C196" s="47">
        <v>9370</v>
      </c>
      <c r="D196" s="47">
        <v>12494</v>
      </c>
      <c r="E196" s="47">
        <v>15617</v>
      </c>
      <c r="F196" s="47">
        <v>18740</v>
      </c>
      <c r="G196" s="47">
        <v>37481</v>
      </c>
      <c r="H196" s="47">
        <v>56221</v>
      </c>
      <c r="I196" s="47">
        <v>74962</v>
      </c>
      <c r="J196" s="47">
        <v>93702</v>
      </c>
      <c r="K196" s="47">
        <v>112442</v>
      </c>
      <c r="L196" s="47">
        <v>224885</v>
      </c>
      <c r="M196" s="48"/>
    </row>
    <row r="197" spans="1:23" ht="18.75">
      <c r="A197" s="46">
        <v>195</v>
      </c>
      <c r="B197" s="47">
        <v>6278</v>
      </c>
      <c r="C197" s="47">
        <v>9416</v>
      </c>
      <c r="D197" s="47">
        <v>12555</v>
      </c>
      <c r="E197" s="47">
        <v>15694</v>
      </c>
      <c r="F197" s="47">
        <v>18833</v>
      </c>
      <c r="G197" s="47">
        <v>37666</v>
      </c>
      <c r="H197" s="47">
        <v>56498</v>
      </c>
      <c r="I197" s="47">
        <v>75331</v>
      </c>
      <c r="J197" s="47">
        <v>94164</v>
      </c>
      <c r="K197" s="47">
        <v>112997</v>
      </c>
      <c r="L197" s="47">
        <v>225994</v>
      </c>
      <c r="M197" s="48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ht="18.75">
      <c r="A198" s="46">
        <v>196</v>
      </c>
      <c r="B198" s="47">
        <v>6311</v>
      </c>
      <c r="C198" s="47">
        <v>9467</v>
      </c>
      <c r="D198" s="47">
        <v>12622</v>
      </c>
      <c r="E198" s="47">
        <v>15778</v>
      </c>
      <c r="F198" s="47">
        <v>18934</v>
      </c>
      <c r="G198" s="47">
        <v>37867</v>
      </c>
      <c r="H198" s="47">
        <v>56801</v>
      </c>
      <c r="I198" s="47">
        <v>75734</v>
      </c>
      <c r="J198" s="47">
        <v>94668</v>
      </c>
      <c r="K198" s="47">
        <v>113602</v>
      </c>
      <c r="L198" s="47">
        <v>227203</v>
      </c>
      <c r="M198" s="48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ht="18.75">
      <c r="A199" s="46">
        <v>197</v>
      </c>
      <c r="B199" s="47">
        <v>6342</v>
      </c>
      <c r="C199" s="47">
        <v>9513</v>
      </c>
      <c r="D199" s="47">
        <v>12684</v>
      </c>
      <c r="E199" s="47">
        <v>15855</v>
      </c>
      <c r="F199" s="47">
        <v>19026</v>
      </c>
      <c r="G199" s="47">
        <v>38052</v>
      </c>
      <c r="H199" s="47">
        <v>57078</v>
      </c>
      <c r="I199" s="47">
        <v>76104</v>
      </c>
      <c r="J199" s="47">
        <v>95130</v>
      </c>
      <c r="K199" s="47">
        <v>114156</v>
      </c>
      <c r="L199" s="47">
        <v>228312</v>
      </c>
      <c r="M199" s="48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ht="18.75">
      <c r="A200" s="46">
        <v>198</v>
      </c>
      <c r="B200" s="47">
        <v>6376</v>
      </c>
      <c r="C200" s="47">
        <v>9563</v>
      </c>
      <c r="D200" s="47">
        <v>12751</v>
      </c>
      <c r="E200" s="47">
        <v>15939</v>
      </c>
      <c r="F200" s="47">
        <v>19127</v>
      </c>
      <c r="G200" s="47">
        <v>38254</v>
      </c>
      <c r="H200" s="47">
        <v>57380</v>
      </c>
      <c r="I200" s="47">
        <v>76507</v>
      </c>
      <c r="J200" s="47">
        <v>95634</v>
      </c>
      <c r="K200" s="47">
        <v>114761</v>
      </c>
      <c r="L200" s="47">
        <v>229522</v>
      </c>
      <c r="M200" s="48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ht="18.75">
      <c r="A201" s="46">
        <v>199</v>
      </c>
      <c r="B201" s="47">
        <v>6406</v>
      </c>
      <c r="C201" s="47">
        <v>9610</v>
      </c>
      <c r="D201" s="47">
        <v>12813</v>
      </c>
      <c r="E201" s="47">
        <v>16016</v>
      </c>
      <c r="F201" s="47">
        <v>19219</v>
      </c>
      <c r="G201" s="47">
        <v>38438</v>
      </c>
      <c r="H201" s="47">
        <v>57658</v>
      </c>
      <c r="I201" s="47">
        <v>76877</v>
      </c>
      <c r="J201" s="47">
        <v>96096</v>
      </c>
      <c r="K201" s="47">
        <v>115315</v>
      </c>
      <c r="L201" s="47">
        <v>230630</v>
      </c>
      <c r="M201" s="48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ht="18.75">
      <c r="A202" s="46">
        <v>200</v>
      </c>
      <c r="B202" s="47">
        <v>6440</v>
      </c>
      <c r="C202" s="47">
        <v>9660</v>
      </c>
      <c r="D202" s="47">
        <v>12880</v>
      </c>
      <c r="E202" s="47">
        <v>16100</v>
      </c>
      <c r="F202" s="47">
        <v>19320</v>
      </c>
      <c r="G202" s="47">
        <v>38640</v>
      </c>
      <c r="H202" s="47">
        <v>57960</v>
      </c>
      <c r="I202" s="47">
        <v>77280</v>
      </c>
      <c r="J202" s="47">
        <v>96600</v>
      </c>
      <c r="K202" s="47">
        <v>115920</v>
      </c>
      <c r="L202" s="47">
        <v>231840</v>
      </c>
      <c r="M202" s="48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</sheetData>
  <mergeCells count="6">
    <mergeCell ref="A1:L1"/>
    <mergeCell ref="A2:L2"/>
    <mergeCell ref="A3:M3"/>
    <mergeCell ref="A5:A6"/>
    <mergeCell ref="B5:L5"/>
    <mergeCell ref="A4:M4"/>
  </mergeCells>
  <pageMargins left="0.39370078740157483" right="0.39370078740157483" top="0.39370078740157483" bottom="0.3937007874015748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07"/>
  <sheetViews>
    <sheetView view="pageBreakPreview" zoomScale="90" zoomScaleNormal="100" zoomScaleSheetLayoutView="90" workbookViewId="0">
      <selection activeCell="M6" sqref="M6"/>
    </sheetView>
  </sheetViews>
  <sheetFormatPr defaultRowHeight="16.5"/>
  <cols>
    <col min="1" max="1" width="9.140625" style="16"/>
    <col min="2" max="2" width="12.28515625" style="16" customWidth="1"/>
    <col min="3" max="3" width="11.85546875" style="16" customWidth="1"/>
    <col min="4" max="4" width="10.28515625" style="16" customWidth="1"/>
    <col min="5" max="5" width="9.7109375" style="16" customWidth="1"/>
    <col min="6" max="6" width="10.7109375" style="16" customWidth="1"/>
    <col min="7" max="7" width="12.42578125" style="16" customWidth="1"/>
    <col min="8" max="8" width="11.28515625" style="16" customWidth="1"/>
    <col min="9" max="253" width="9.140625" style="16"/>
    <col min="254" max="254" width="15.5703125" style="16" customWidth="1"/>
    <col min="255" max="255" width="11.85546875" style="16" customWidth="1"/>
    <col min="256" max="256" width="10.28515625" style="16" customWidth="1"/>
    <col min="257" max="257" width="9.7109375" style="16" customWidth="1"/>
    <col min="258" max="258" width="10.7109375" style="16" customWidth="1"/>
    <col min="259" max="259" width="12.42578125" style="16" customWidth="1"/>
    <col min="260" max="260" width="11.28515625" style="16" customWidth="1"/>
    <col min="261" max="509" width="9.140625" style="16"/>
    <col min="510" max="510" width="15.5703125" style="16" customWidth="1"/>
    <col min="511" max="511" width="11.85546875" style="16" customWidth="1"/>
    <col min="512" max="512" width="10.28515625" style="16" customWidth="1"/>
    <col min="513" max="513" width="9.7109375" style="16" customWidth="1"/>
    <col min="514" max="514" width="10.7109375" style="16" customWidth="1"/>
    <col min="515" max="515" width="12.42578125" style="16" customWidth="1"/>
    <col min="516" max="516" width="11.28515625" style="16" customWidth="1"/>
    <col min="517" max="765" width="9.140625" style="16"/>
    <col min="766" max="766" width="15.5703125" style="16" customWidth="1"/>
    <col min="767" max="767" width="11.85546875" style="16" customWidth="1"/>
    <col min="768" max="768" width="10.28515625" style="16" customWidth="1"/>
    <col min="769" max="769" width="9.7109375" style="16" customWidth="1"/>
    <col min="770" max="770" width="10.7109375" style="16" customWidth="1"/>
    <col min="771" max="771" width="12.42578125" style="16" customWidth="1"/>
    <col min="772" max="772" width="11.28515625" style="16" customWidth="1"/>
    <col min="773" max="1021" width="9.140625" style="16"/>
    <col min="1022" max="1022" width="15.5703125" style="16" customWidth="1"/>
    <col min="1023" max="1023" width="11.85546875" style="16" customWidth="1"/>
    <col min="1024" max="1024" width="10.28515625" style="16" customWidth="1"/>
    <col min="1025" max="1025" width="9.7109375" style="16" customWidth="1"/>
    <col min="1026" max="1026" width="10.7109375" style="16" customWidth="1"/>
    <col min="1027" max="1027" width="12.42578125" style="16" customWidth="1"/>
    <col min="1028" max="1028" width="11.28515625" style="16" customWidth="1"/>
    <col min="1029" max="1277" width="9.140625" style="16"/>
    <col min="1278" max="1278" width="15.5703125" style="16" customWidth="1"/>
    <col min="1279" max="1279" width="11.85546875" style="16" customWidth="1"/>
    <col min="1280" max="1280" width="10.28515625" style="16" customWidth="1"/>
    <col min="1281" max="1281" width="9.7109375" style="16" customWidth="1"/>
    <col min="1282" max="1282" width="10.7109375" style="16" customWidth="1"/>
    <col min="1283" max="1283" width="12.42578125" style="16" customWidth="1"/>
    <col min="1284" max="1284" width="11.28515625" style="16" customWidth="1"/>
    <col min="1285" max="1533" width="9.140625" style="16"/>
    <col min="1534" max="1534" width="15.5703125" style="16" customWidth="1"/>
    <col min="1535" max="1535" width="11.85546875" style="16" customWidth="1"/>
    <col min="1536" max="1536" width="10.28515625" style="16" customWidth="1"/>
    <col min="1537" max="1537" width="9.7109375" style="16" customWidth="1"/>
    <col min="1538" max="1538" width="10.7109375" style="16" customWidth="1"/>
    <col min="1539" max="1539" width="12.42578125" style="16" customWidth="1"/>
    <col min="1540" max="1540" width="11.28515625" style="16" customWidth="1"/>
    <col min="1541" max="1789" width="9.140625" style="16"/>
    <col min="1790" max="1790" width="15.5703125" style="16" customWidth="1"/>
    <col min="1791" max="1791" width="11.85546875" style="16" customWidth="1"/>
    <col min="1792" max="1792" width="10.28515625" style="16" customWidth="1"/>
    <col min="1793" max="1793" width="9.7109375" style="16" customWidth="1"/>
    <col min="1794" max="1794" width="10.7109375" style="16" customWidth="1"/>
    <col min="1795" max="1795" width="12.42578125" style="16" customWidth="1"/>
    <col min="1796" max="1796" width="11.28515625" style="16" customWidth="1"/>
    <col min="1797" max="2045" width="9.140625" style="16"/>
    <col min="2046" max="2046" width="15.5703125" style="16" customWidth="1"/>
    <col min="2047" max="2047" width="11.85546875" style="16" customWidth="1"/>
    <col min="2048" max="2048" width="10.28515625" style="16" customWidth="1"/>
    <col min="2049" max="2049" width="9.7109375" style="16" customWidth="1"/>
    <col min="2050" max="2050" width="10.7109375" style="16" customWidth="1"/>
    <col min="2051" max="2051" width="12.42578125" style="16" customWidth="1"/>
    <col min="2052" max="2052" width="11.28515625" style="16" customWidth="1"/>
    <col min="2053" max="2301" width="9.140625" style="16"/>
    <col min="2302" max="2302" width="15.5703125" style="16" customWidth="1"/>
    <col min="2303" max="2303" width="11.85546875" style="16" customWidth="1"/>
    <col min="2304" max="2304" width="10.28515625" style="16" customWidth="1"/>
    <col min="2305" max="2305" width="9.7109375" style="16" customWidth="1"/>
    <col min="2306" max="2306" width="10.7109375" style="16" customWidth="1"/>
    <col min="2307" max="2307" width="12.42578125" style="16" customWidth="1"/>
    <col min="2308" max="2308" width="11.28515625" style="16" customWidth="1"/>
    <col min="2309" max="2557" width="9.140625" style="16"/>
    <col min="2558" max="2558" width="15.5703125" style="16" customWidth="1"/>
    <col min="2559" max="2559" width="11.85546875" style="16" customWidth="1"/>
    <col min="2560" max="2560" width="10.28515625" style="16" customWidth="1"/>
    <col min="2561" max="2561" width="9.7109375" style="16" customWidth="1"/>
    <col min="2562" max="2562" width="10.7109375" style="16" customWidth="1"/>
    <col min="2563" max="2563" width="12.42578125" style="16" customWidth="1"/>
    <col min="2564" max="2564" width="11.28515625" style="16" customWidth="1"/>
    <col min="2565" max="2813" width="9.140625" style="16"/>
    <col min="2814" max="2814" width="15.5703125" style="16" customWidth="1"/>
    <col min="2815" max="2815" width="11.85546875" style="16" customWidth="1"/>
    <col min="2816" max="2816" width="10.28515625" style="16" customWidth="1"/>
    <col min="2817" max="2817" width="9.7109375" style="16" customWidth="1"/>
    <col min="2818" max="2818" width="10.7109375" style="16" customWidth="1"/>
    <col min="2819" max="2819" width="12.42578125" style="16" customWidth="1"/>
    <col min="2820" max="2820" width="11.28515625" style="16" customWidth="1"/>
    <col min="2821" max="3069" width="9.140625" style="16"/>
    <col min="3070" max="3070" width="15.5703125" style="16" customWidth="1"/>
    <col min="3071" max="3071" width="11.85546875" style="16" customWidth="1"/>
    <col min="3072" max="3072" width="10.28515625" style="16" customWidth="1"/>
    <col min="3073" max="3073" width="9.7109375" style="16" customWidth="1"/>
    <col min="3074" max="3074" width="10.7109375" style="16" customWidth="1"/>
    <col min="3075" max="3075" width="12.42578125" style="16" customWidth="1"/>
    <col min="3076" max="3076" width="11.28515625" style="16" customWidth="1"/>
    <col min="3077" max="3325" width="9.140625" style="16"/>
    <col min="3326" max="3326" width="15.5703125" style="16" customWidth="1"/>
    <col min="3327" max="3327" width="11.85546875" style="16" customWidth="1"/>
    <col min="3328" max="3328" width="10.28515625" style="16" customWidth="1"/>
    <col min="3329" max="3329" width="9.7109375" style="16" customWidth="1"/>
    <col min="3330" max="3330" width="10.7109375" style="16" customWidth="1"/>
    <col min="3331" max="3331" width="12.42578125" style="16" customWidth="1"/>
    <col min="3332" max="3332" width="11.28515625" style="16" customWidth="1"/>
    <col min="3333" max="3581" width="9.140625" style="16"/>
    <col min="3582" max="3582" width="15.5703125" style="16" customWidth="1"/>
    <col min="3583" max="3583" width="11.85546875" style="16" customWidth="1"/>
    <col min="3584" max="3584" width="10.28515625" style="16" customWidth="1"/>
    <col min="3585" max="3585" width="9.7109375" style="16" customWidth="1"/>
    <col min="3586" max="3586" width="10.7109375" style="16" customWidth="1"/>
    <col min="3587" max="3587" width="12.42578125" style="16" customWidth="1"/>
    <col min="3588" max="3588" width="11.28515625" style="16" customWidth="1"/>
    <col min="3589" max="3837" width="9.140625" style="16"/>
    <col min="3838" max="3838" width="15.5703125" style="16" customWidth="1"/>
    <col min="3839" max="3839" width="11.85546875" style="16" customWidth="1"/>
    <col min="3840" max="3840" width="10.28515625" style="16" customWidth="1"/>
    <col min="3841" max="3841" width="9.7109375" style="16" customWidth="1"/>
    <col min="3842" max="3842" width="10.7109375" style="16" customWidth="1"/>
    <col min="3843" max="3843" width="12.42578125" style="16" customWidth="1"/>
    <col min="3844" max="3844" width="11.28515625" style="16" customWidth="1"/>
    <col min="3845" max="4093" width="9.140625" style="16"/>
    <col min="4094" max="4094" width="15.5703125" style="16" customWidth="1"/>
    <col min="4095" max="4095" width="11.85546875" style="16" customWidth="1"/>
    <col min="4096" max="4096" width="10.28515625" style="16" customWidth="1"/>
    <col min="4097" max="4097" width="9.7109375" style="16" customWidth="1"/>
    <col min="4098" max="4098" width="10.7109375" style="16" customWidth="1"/>
    <col min="4099" max="4099" width="12.42578125" style="16" customWidth="1"/>
    <col min="4100" max="4100" width="11.28515625" style="16" customWidth="1"/>
    <col min="4101" max="4349" width="9.140625" style="16"/>
    <col min="4350" max="4350" width="15.5703125" style="16" customWidth="1"/>
    <col min="4351" max="4351" width="11.85546875" style="16" customWidth="1"/>
    <col min="4352" max="4352" width="10.28515625" style="16" customWidth="1"/>
    <col min="4353" max="4353" width="9.7109375" style="16" customWidth="1"/>
    <col min="4354" max="4354" width="10.7109375" style="16" customWidth="1"/>
    <col min="4355" max="4355" width="12.42578125" style="16" customWidth="1"/>
    <col min="4356" max="4356" width="11.28515625" style="16" customWidth="1"/>
    <col min="4357" max="4605" width="9.140625" style="16"/>
    <col min="4606" max="4606" width="15.5703125" style="16" customWidth="1"/>
    <col min="4607" max="4607" width="11.85546875" style="16" customWidth="1"/>
    <col min="4608" max="4608" width="10.28515625" style="16" customWidth="1"/>
    <col min="4609" max="4609" width="9.7109375" style="16" customWidth="1"/>
    <col min="4610" max="4610" width="10.7109375" style="16" customWidth="1"/>
    <col min="4611" max="4611" width="12.42578125" style="16" customWidth="1"/>
    <col min="4612" max="4612" width="11.28515625" style="16" customWidth="1"/>
    <col min="4613" max="4861" width="9.140625" style="16"/>
    <col min="4862" max="4862" width="15.5703125" style="16" customWidth="1"/>
    <col min="4863" max="4863" width="11.85546875" style="16" customWidth="1"/>
    <col min="4864" max="4864" width="10.28515625" style="16" customWidth="1"/>
    <col min="4865" max="4865" width="9.7109375" style="16" customWidth="1"/>
    <col min="4866" max="4866" width="10.7109375" style="16" customWidth="1"/>
    <col min="4867" max="4867" width="12.42578125" style="16" customWidth="1"/>
    <col min="4868" max="4868" width="11.28515625" style="16" customWidth="1"/>
    <col min="4869" max="5117" width="9.140625" style="16"/>
    <col min="5118" max="5118" width="15.5703125" style="16" customWidth="1"/>
    <col min="5119" max="5119" width="11.85546875" style="16" customWidth="1"/>
    <col min="5120" max="5120" width="10.28515625" style="16" customWidth="1"/>
    <col min="5121" max="5121" width="9.7109375" style="16" customWidth="1"/>
    <col min="5122" max="5122" width="10.7109375" style="16" customWidth="1"/>
    <col min="5123" max="5123" width="12.42578125" style="16" customWidth="1"/>
    <col min="5124" max="5124" width="11.28515625" style="16" customWidth="1"/>
    <col min="5125" max="5373" width="9.140625" style="16"/>
    <col min="5374" max="5374" width="15.5703125" style="16" customWidth="1"/>
    <col min="5375" max="5375" width="11.85546875" style="16" customWidth="1"/>
    <col min="5376" max="5376" width="10.28515625" style="16" customWidth="1"/>
    <col min="5377" max="5377" width="9.7109375" style="16" customWidth="1"/>
    <col min="5378" max="5378" width="10.7109375" style="16" customWidth="1"/>
    <col min="5379" max="5379" width="12.42578125" style="16" customWidth="1"/>
    <col min="5380" max="5380" width="11.28515625" style="16" customWidth="1"/>
    <col min="5381" max="5629" width="9.140625" style="16"/>
    <col min="5630" max="5630" width="15.5703125" style="16" customWidth="1"/>
    <col min="5631" max="5631" width="11.85546875" style="16" customWidth="1"/>
    <col min="5632" max="5632" width="10.28515625" style="16" customWidth="1"/>
    <col min="5633" max="5633" width="9.7109375" style="16" customWidth="1"/>
    <col min="5634" max="5634" width="10.7109375" style="16" customWidth="1"/>
    <col min="5635" max="5635" width="12.42578125" style="16" customWidth="1"/>
    <col min="5636" max="5636" width="11.28515625" style="16" customWidth="1"/>
    <col min="5637" max="5885" width="9.140625" style="16"/>
    <col min="5886" max="5886" width="15.5703125" style="16" customWidth="1"/>
    <col min="5887" max="5887" width="11.85546875" style="16" customWidth="1"/>
    <col min="5888" max="5888" width="10.28515625" style="16" customWidth="1"/>
    <col min="5889" max="5889" width="9.7109375" style="16" customWidth="1"/>
    <col min="5890" max="5890" width="10.7109375" style="16" customWidth="1"/>
    <col min="5891" max="5891" width="12.42578125" style="16" customWidth="1"/>
    <col min="5892" max="5892" width="11.28515625" style="16" customWidth="1"/>
    <col min="5893" max="6141" width="9.140625" style="16"/>
    <col min="6142" max="6142" width="15.5703125" style="16" customWidth="1"/>
    <col min="6143" max="6143" width="11.85546875" style="16" customWidth="1"/>
    <col min="6144" max="6144" width="10.28515625" style="16" customWidth="1"/>
    <col min="6145" max="6145" width="9.7109375" style="16" customWidth="1"/>
    <col min="6146" max="6146" width="10.7109375" style="16" customWidth="1"/>
    <col min="6147" max="6147" width="12.42578125" style="16" customWidth="1"/>
    <col min="6148" max="6148" width="11.28515625" style="16" customWidth="1"/>
    <col min="6149" max="6397" width="9.140625" style="16"/>
    <col min="6398" max="6398" width="15.5703125" style="16" customWidth="1"/>
    <col min="6399" max="6399" width="11.85546875" style="16" customWidth="1"/>
    <col min="6400" max="6400" width="10.28515625" style="16" customWidth="1"/>
    <col min="6401" max="6401" width="9.7109375" style="16" customWidth="1"/>
    <col min="6402" max="6402" width="10.7109375" style="16" customWidth="1"/>
    <col min="6403" max="6403" width="12.42578125" style="16" customWidth="1"/>
    <col min="6404" max="6404" width="11.28515625" style="16" customWidth="1"/>
    <col min="6405" max="6653" width="9.140625" style="16"/>
    <col min="6654" max="6654" width="15.5703125" style="16" customWidth="1"/>
    <col min="6655" max="6655" width="11.85546875" style="16" customWidth="1"/>
    <col min="6656" max="6656" width="10.28515625" style="16" customWidth="1"/>
    <col min="6657" max="6657" width="9.7109375" style="16" customWidth="1"/>
    <col min="6658" max="6658" width="10.7109375" style="16" customWidth="1"/>
    <col min="6659" max="6659" width="12.42578125" style="16" customWidth="1"/>
    <col min="6660" max="6660" width="11.28515625" style="16" customWidth="1"/>
    <col min="6661" max="6909" width="9.140625" style="16"/>
    <col min="6910" max="6910" width="15.5703125" style="16" customWidth="1"/>
    <col min="6911" max="6911" width="11.85546875" style="16" customWidth="1"/>
    <col min="6912" max="6912" width="10.28515625" style="16" customWidth="1"/>
    <col min="6913" max="6913" width="9.7109375" style="16" customWidth="1"/>
    <col min="6914" max="6914" width="10.7109375" style="16" customWidth="1"/>
    <col min="6915" max="6915" width="12.42578125" style="16" customWidth="1"/>
    <col min="6916" max="6916" width="11.28515625" style="16" customWidth="1"/>
    <col min="6917" max="7165" width="9.140625" style="16"/>
    <col min="7166" max="7166" width="15.5703125" style="16" customWidth="1"/>
    <col min="7167" max="7167" width="11.85546875" style="16" customWidth="1"/>
    <col min="7168" max="7168" width="10.28515625" style="16" customWidth="1"/>
    <col min="7169" max="7169" width="9.7109375" style="16" customWidth="1"/>
    <col min="7170" max="7170" width="10.7109375" style="16" customWidth="1"/>
    <col min="7171" max="7171" width="12.42578125" style="16" customWidth="1"/>
    <col min="7172" max="7172" width="11.28515625" style="16" customWidth="1"/>
    <col min="7173" max="7421" width="9.140625" style="16"/>
    <col min="7422" max="7422" width="15.5703125" style="16" customWidth="1"/>
    <col min="7423" max="7423" width="11.85546875" style="16" customWidth="1"/>
    <col min="7424" max="7424" width="10.28515625" style="16" customWidth="1"/>
    <col min="7425" max="7425" width="9.7109375" style="16" customWidth="1"/>
    <col min="7426" max="7426" width="10.7109375" style="16" customWidth="1"/>
    <col min="7427" max="7427" width="12.42578125" style="16" customWidth="1"/>
    <col min="7428" max="7428" width="11.28515625" style="16" customWidth="1"/>
    <col min="7429" max="7677" width="9.140625" style="16"/>
    <col min="7678" max="7678" width="15.5703125" style="16" customWidth="1"/>
    <col min="7679" max="7679" width="11.85546875" style="16" customWidth="1"/>
    <col min="7680" max="7680" width="10.28515625" style="16" customWidth="1"/>
    <col min="7681" max="7681" width="9.7109375" style="16" customWidth="1"/>
    <col min="7682" max="7682" width="10.7109375" style="16" customWidth="1"/>
    <col min="7683" max="7683" width="12.42578125" style="16" customWidth="1"/>
    <col min="7684" max="7684" width="11.28515625" style="16" customWidth="1"/>
    <col min="7685" max="7933" width="9.140625" style="16"/>
    <col min="7934" max="7934" width="15.5703125" style="16" customWidth="1"/>
    <col min="7935" max="7935" width="11.85546875" style="16" customWidth="1"/>
    <col min="7936" max="7936" width="10.28515625" style="16" customWidth="1"/>
    <col min="7937" max="7937" width="9.7109375" style="16" customWidth="1"/>
    <col min="7938" max="7938" width="10.7109375" style="16" customWidth="1"/>
    <col min="7939" max="7939" width="12.42578125" style="16" customWidth="1"/>
    <col min="7940" max="7940" width="11.28515625" style="16" customWidth="1"/>
    <col min="7941" max="8189" width="9.140625" style="16"/>
    <col min="8190" max="8190" width="15.5703125" style="16" customWidth="1"/>
    <col min="8191" max="8191" width="11.85546875" style="16" customWidth="1"/>
    <col min="8192" max="8192" width="10.28515625" style="16" customWidth="1"/>
    <col min="8193" max="8193" width="9.7109375" style="16" customWidth="1"/>
    <col min="8194" max="8194" width="10.7109375" style="16" customWidth="1"/>
    <col min="8195" max="8195" width="12.42578125" style="16" customWidth="1"/>
    <col min="8196" max="8196" width="11.28515625" style="16" customWidth="1"/>
    <col min="8197" max="8445" width="9.140625" style="16"/>
    <col min="8446" max="8446" width="15.5703125" style="16" customWidth="1"/>
    <col min="8447" max="8447" width="11.85546875" style="16" customWidth="1"/>
    <col min="8448" max="8448" width="10.28515625" style="16" customWidth="1"/>
    <col min="8449" max="8449" width="9.7109375" style="16" customWidth="1"/>
    <col min="8450" max="8450" width="10.7109375" style="16" customWidth="1"/>
    <col min="8451" max="8451" width="12.42578125" style="16" customWidth="1"/>
    <col min="8452" max="8452" width="11.28515625" style="16" customWidth="1"/>
    <col min="8453" max="8701" width="9.140625" style="16"/>
    <col min="8702" max="8702" width="15.5703125" style="16" customWidth="1"/>
    <col min="8703" max="8703" width="11.85546875" style="16" customWidth="1"/>
    <col min="8704" max="8704" width="10.28515625" style="16" customWidth="1"/>
    <col min="8705" max="8705" width="9.7109375" style="16" customWidth="1"/>
    <col min="8706" max="8706" width="10.7109375" style="16" customWidth="1"/>
    <col min="8707" max="8707" width="12.42578125" style="16" customWidth="1"/>
    <col min="8708" max="8708" width="11.28515625" style="16" customWidth="1"/>
    <col min="8709" max="8957" width="9.140625" style="16"/>
    <col min="8958" max="8958" width="15.5703125" style="16" customWidth="1"/>
    <col min="8959" max="8959" width="11.85546875" style="16" customWidth="1"/>
    <col min="8960" max="8960" width="10.28515625" style="16" customWidth="1"/>
    <col min="8961" max="8961" width="9.7109375" style="16" customWidth="1"/>
    <col min="8962" max="8962" width="10.7109375" style="16" customWidth="1"/>
    <col min="8963" max="8963" width="12.42578125" style="16" customWidth="1"/>
    <col min="8964" max="8964" width="11.28515625" style="16" customWidth="1"/>
    <col min="8965" max="9213" width="9.140625" style="16"/>
    <col min="9214" max="9214" width="15.5703125" style="16" customWidth="1"/>
    <col min="9215" max="9215" width="11.85546875" style="16" customWidth="1"/>
    <col min="9216" max="9216" width="10.28515625" style="16" customWidth="1"/>
    <col min="9217" max="9217" width="9.7109375" style="16" customWidth="1"/>
    <col min="9218" max="9218" width="10.7109375" style="16" customWidth="1"/>
    <col min="9219" max="9219" width="12.42578125" style="16" customWidth="1"/>
    <col min="9220" max="9220" width="11.28515625" style="16" customWidth="1"/>
    <col min="9221" max="9469" width="9.140625" style="16"/>
    <col min="9470" max="9470" width="15.5703125" style="16" customWidth="1"/>
    <col min="9471" max="9471" width="11.85546875" style="16" customWidth="1"/>
    <col min="9472" max="9472" width="10.28515625" style="16" customWidth="1"/>
    <col min="9473" max="9473" width="9.7109375" style="16" customWidth="1"/>
    <col min="9474" max="9474" width="10.7109375" style="16" customWidth="1"/>
    <col min="9475" max="9475" width="12.42578125" style="16" customWidth="1"/>
    <col min="9476" max="9476" width="11.28515625" style="16" customWidth="1"/>
    <col min="9477" max="9725" width="9.140625" style="16"/>
    <col min="9726" max="9726" width="15.5703125" style="16" customWidth="1"/>
    <col min="9727" max="9727" width="11.85546875" style="16" customWidth="1"/>
    <col min="9728" max="9728" width="10.28515625" style="16" customWidth="1"/>
    <col min="9729" max="9729" width="9.7109375" style="16" customWidth="1"/>
    <col min="9730" max="9730" width="10.7109375" style="16" customWidth="1"/>
    <col min="9731" max="9731" width="12.42578125" style="16" customWidth="1"/>
    <col min="9732" max="9732" width="11.28515625" style="16" customWidth="1"/>
    <col min="9733" max="9981" width="9.140625" style="16"/>
    <col min="9982" max="9982" width="15.5703125" style="16" customWidth="1"/>
    <col min="9983" max="9983" width="11.85546875" style="16" customWidth="1"/>
    <col min="9984" max="9984" width="10.28515625" style="16" customWidth="1"/>
    <col min="9985" max="9985" width="9.7109375" style="16" customWidth="1"/>
    <col min="9986" max="9986" width="10.7109375" style="16" customWidth="1"/>
    <col min="9987" max="9987" width="12.42578125" style="16" customWidth="1"/>
    <col min="9988" max="9988" width="11.28515625" style="16" customWidth="1"/>
    <col min="9989" max="10237" width="9.140625" style="16"/>
    <col min="10238" max="10238" width="15.5703125" style="16" customWidth="1"/>
    <col min="10239" max="10239" width="11.85546875" style="16" customWidth="1"/>
    <col min="10240" max="10240" width="10.28515625" style="16" customWidth="1"/>
    <col min="10241" max="10241" width="9.7109375" style="16" customWidth="1"/>
    <col min="10242" max="10242" width="10.7109375" style="16" customWidth="1"/>
    <col min="10243" max="10243" width="12.42578125" style="16" customWidth="1"/>
    <col min="10244" max="10244" width="11.28515625" style="16" customWidth="1"/>
    <col min="10245" max="10493" width="9.140625" style="16"/>
    <col min="10494" max="10494" width="15.5703125" style="16" customWidth="1"/>
    <col min="10495" max="10495" width="11.85546875" style="16" customWidth="1"/>
    <col min="10496" max="10496" width="10.28515625" style="16" customWidth="1"/>
    <col min="10497" max="10497" width="9.7109375" style="16" customWidth="1"/>
    <col min="10498" max="10498" width="10.7109375" style="16" customWidth="1"/>
    <col min="10499" max="10499" width="12.42578125" style="16" customWidth="1"/>
    <col min="10500" max="10500" width="11.28515625" style="16" customWidth="1"/>
    <col min="10501" max="10749" width="9.140625" style="16"/>
    <col min="10750" max="10750" width="15.5703125" style="16" customWidth="1"/>
    <col min="10751" max="10751" width="11.85546875" style="16" customWidth="1"/>
    <col min="10752" max="10752" width="10.28515625" style="16" customWidth="1"/>
    <col min="10753" max="10753" width="9.7109375" style="16" customWidth="1"/>
    <col min="10754" max="10754" width="10.7109375" style="16" customWidth="1"/>
    <col min="10755" max="10755" width="12.42578125" style="16" customWidth="1"/>
    <col min="10756" max="10756" width="11.28515625" style="16" customWidth="1"/>
    <col min="10757" max="11005" width="9.140625" style="16"/>
    <col min="11006" max="11006" width="15.5703125" style="16" customWidth="1"/>
    <col min="11007" max="11007" width="11.85546875" style="16" customWidth="1"/>
    <col min="11008" max="11008" width="10.28515625" style="16" customWidth="1"/>
    <col min="11009" max="11009" width="9.7109375" style="16" customWidth="1"/>
    <col min="11010" max="11010" width="10.7109375" style="16" customWidth="1"/>
    <col min="11011" max="11011" width="12.42578125" style="16" customWidth="1"/>
    <col min="11012" max="11012" width="11.28515625" style="16" customWidth="1"/>
    <col min="11013" max="11261" width="9.140625" style="16"/>
    <col min="11262" max="11262" width="15.5703125" style="16" customWidth="1"/>
    <col min="11263" max="11263" width="11.85546875" style="16" customWidth="1"/>
    <col min="11264" max="11264" width="10.28515625" style="16" customWidth="1"/>
    <col min="11265" max="11265" width="9.7109375" style="16" customWidth="1"/>
    <col min="11266" max="11266" width="10.7109375" style="16" customWidth="1"/>
    <col min="11267" max="11267" width="12.42578125" style="16" customWidth="1"/>
    <col min="11268" max="11268" width="11.28515625" style="16" customWidth="1"/>
    <col min="11269" max="11517" width="9.140625" style="16"/>
    <col min="11518" max="11518" width="15.5703125" style="16" customWidth="1"/>
    <col min="11519" max="11519" width="11.85546875" style="16" customWidth="1"/>
    <col min="11520" max="11520" width="10.28515625" style="16" customWidth="1"/>
    <col min="11521" max="11521" width="9.7109375" style="16" customWidth="1"/>
    <col min="11522" max="11522" width="10.7109375" style="16" customWidth="1"/>
    <col min="11523" max="11523" width="12.42578125" style="16" customWidth="1"/>
    <col min="11524" max="11524" width="11.28515625" style="16" customWidth="1"/>
    <col min="11525" max="11773" width="9.140625" style="16"/>
    <col min="11774" max="11774" width="15.5703125" style="16" customWidth="1"/>
    <col min="11775" max="11775" width="11.85546875" style="16" customWidth="1"/>
    <col min="11776" max="11776" width="10.28515625" style="16" customWidth="1"/>
    <col min="11777" max="11777" width="9.7109375" style="16" customWidth="1"/>
    <col min="11778" max="11778" width="10.7109375" style="16" customWidth="1"/>
    <col min="11779" max="11779" width="12.42578125" style="16" customWidth="1"/>
    <col min="11780" max="11780" width="11.28515625" style="16" customWidth="1"/>
    <col min="11781" max="12029" width="9.140625" style="16"/>
    <col min="12030" max="12030" width="15.5703125" style="16" customWidth="1"/>
    <col min="12031" max="12031" width="11.85546875" style="16" customWidth="1"/>
    <col min="12032" max="12032" width="10.28515625" style="16" customWidth="1"/>
    <col min="12033" max="12033" width="9.7109375" style="16" customWidth="1"/>
    <col min="12034" max="12034" width="10.7109375" style="16" customWidth="1"/>
    <col min="12035" max="12035" width="12.42578125" style="16" customWidth="1"/>
    <col min="12036" max="12036" width="11.28515625" style="16" customWidth="1"/>
    <col min="12037" max="12285" width="9.140625" style="16"/>
    <col min="12286" max="12286" width="15.5703125" style="16" customWidth="1"/>
    <col min="12287" max="12287" width="11.85546875" style="16" customWidth="1"/>
    <col min="12288" max="12288" width="10.28515625" style="16" customWidth="1"/>
    <col min="12289" max="12289" width="9.7109375" style="16" customWidth="1"/>
    <col min="12290" max="12290" width="10.7109375" style="16" customWidth="1"/>
    <col min="12291" max="12291" width="12.42578125" style="16" customWidth="1"/>
    <col min="12292" max="12292" width="11.28515625" style="16" customWidth="1"/>
    <col min="12293" max="12541" width="9.140625" style="16"/>
    <col min="12542" max="12542" width="15.5703125" style="16" customWidth="1"/>
    <col min="12543" max="12543" width="11.85546875" style="16" customWidth="1"/>
    <col min="12544" max="12544" width="10.28515625" style="16" customWidth="1"/>
    <col min="12545" max="12545" width="9.7109375" style="16" customWidth="1"/>
    <col min="12546" max="12546" width="10.7109375" style="16" customWidth="1"/>
    <col min="12547" max="12547" width="12.42578125" style="16" customWidth="1"/>
    <col min="12548" max="12548" width="11.28515625" style="16" customWidth="1"/>
    <col min="12549" max="12797" width="9.140625" style="16"/>
    <col min="12798" max="12798" width="15.5703125" style="16" customWidth="1"/>
    <col min="12799" max="12799" width="11.85546875" style="16" customWidth="1"/>
    <col min="12800" max="12800" width="10.28515625" style="16" customWidth="1"/>
    <col min="12801" max="12801" width="9.7109375" style="16" customWidth="1"/>
    <col min="12802" max="12802" width="10.7109375" style="16" customWidth="1"/>
    <col min="12803" max="12803" width="12.42578125" style="16" customWidth="1"/>
    <col min="12804" max="12804" width="11.28515625" style="16" customWidth="1"/>
    <col min="12805" max="13053" width="9.140625" style="16"/>
    <col min="13054" max="13054" width="15.5703125" style="16" customWidth="1"/>
    <col min="13055" max="13055" width="11.85546875" style="16" customWidth="1"/>
    <col min="13056" max="13056" width="10.28515625" style="16" customWidth="1"/>
    <col min="13057" max="13057" width="9.7109375" style="16" customWidth="1"/>
    <col min="13058" max="13058" width="10.7109375" style="16" customWidth="1"/>
    <col min="13059" max="13059" width="12.42578125" style="16" customWidth="1"/>
    <col min="13060" max="13060" width="11.28515625" style="16" customWidth="1"/>
    <col min="13061" max="13309" width="9.140625" style="16"/>
    <col min="13310" max="13310" width="15.5703125" style="16" customWidth="1"/>
    <col min="13311" max="13311" width="11.85546875" style="16" customWidth="1"/>
    <col min="13312" max="13312" width="10.28515625" style="16" customWidth="1"/>
    <col min="13313" max="13313" width="9.7109375" style="16" customWidth="1"/>
    <col min="13314" max="13314" width="10.7109375" style="16" customWidth="1"/>
    <col min="13315" max="13315" width="12.42578125" style="16" customWidth="1"/>
    <col min="13316" max="13316" width="11.28515625" style="16" customWidth="1"/>
    <col min="13317" max="13565" width="9.140625" style="16"/>
    <col min="13566" max="13566" width="15.5703125" style="16" customWidth="1"/>
    <col min="13567" max="13567" width="11.85546875" style="16" customWidth="1"/>
    <col min="13568" max="13568" width="10.28515625" style="16" customWidth="1"/>
    <col min="13569" max="13569" width="9.7109375" style="16" customWidth="1"/>
    <col min="13570" max="13570" width="10.7109375" style="16" customWidth="1"/>
    <col min="13571" max="13571" width="12.42578125" style="16" customWidth="1"/>
    <col min="13572" max="13572" width="11.28515625" style="16" customWidth="1"/>
    <col min="13573" max="13821" width="9.140625" style="16"/>
    <col min="13822" max="13822" width="15.5703125" style="16" customWidth="1"/>
    <col min="13823" max="13823" width="11.85546875" style="16" customWidth="1"/>
    <col min="13824" max="13824" width="10.28515625" style="16" customWidth="1"/>
    <col min="13825" max="13825" width="9.7109375" style="16" customWidth="1"/>
    <col min="13826" max="13826" width="10.7109375" style="16" customWidth="1"/>
    <col min="13827" max="13827" width="12.42578125" style="16" customWidth="1"/>
    <col min="13828" max="13828" width="11.28515625" style="16" customWidth="1"/>
    <col min="13829" max="14077" width="9.140625" style="16"/>
    <col min="14078" max="14078" width="15.5703125" style="16" customWidth="1"/>
    <col min="14079" max="14079" width="11.85546875" style="16" customWidth="1"/>
    <col min="14080" max="14080" width="10.28515625" style="16" customWidth="1"/>
    <col min="14081" max="14081" width="9.7109375" style="16" customWidth="1"/>
    <col min="14082" max="14082" width="10.7109375" style="16" customWidth="1"/>
    <col min="14083" max="14083" width="12.42578125" style="16" customWidth="1"/>
    <col min="14084" max="14084" width="11.28515625" style="16" customWidth="1"/>
    <col min="14085" max="14333" width="9.140625" style="16"/>
    <col min="14334" max="14334" width="15.5703125" style="16" customWidth="1"/>
    <col min="14335" max="14335" width="11.85546875" style="16" customWidth="1"/>
    <col min="14336" max="14336" width="10.28515625" style="16" customWidth="1"/>
    <col min="14337" max="14337" width="9.7109375" style="16" customWidth="1"/>
    <col min="14338" max="14338" width="10.7109375" style="16" customWidth="1"/>
    <col min="14339" max="14339" width="12.42578125" style="16" customWidth="1"/>
    <col min="14340" max="14340" width="11.28515625" style="16" customWidth="1"/>
    <col min="14341" max="14589" width="9.140625" style="16"/>
    <col min="14590" max="14590" width="15.5703125" style="16" customWidth="1"/>
    <col min="14591" max="14591" width="11.85546875" style="16" customWidth="1"/>
    <col min="14592" max="14592" width="10.28515625" style="16" customWidth="1"/>
    <col min="14593" max="14593" width="9.7109375" style="16" customWidth="1"/>
    <col min="14594" max="14594" width="10.7109375" style="16" customWidth="1"/>
    <col min="14595" max="14595" width="12.42578125" style="16" customWidth="1"/>
    <col min="14596" max="14596" width="11.28515625" style="16" customWidth="1"/>
    <col min="14597" max="14845" width="9.140625" style="16"/>
    <col min="14846" max="14846" width="15.5703125" style="16" customWidth="1"/>
    <col min="14847" max="14847" width="11.85546875" style="16" customWidth="1"/>
    <col min="14848" max="14848" width="10.28515625" style="16" customWidth="1"/>
    <col min="14849" max="14849" width="9.7109375" style="16" customWidth="1"/>
    <col min="14850" max="14850" width="10.7109375" style="16" customWidth="1"/>
    <col min="14851" max="14851" width="12.42578125" style="16" customWidth="1"/>
    <col min="14852" max="14852" width="11.28515625" style="16" customWidth="1"/>
    <col min="14853" max="15101" width="9.140625" style="16"/>
    <col min="15102" max="15102" width="15.5703125" style="16" customWidth="1"/>
    <col min="15103" max="15103" width="11.85546875" style="16" customWidth="1"/>
    <col min="15104" max="15104" width="10.28515625" style="16" customWidth="1"/>
    <col min="15105" max="15105" width="9.7109375" style="16" customWidth="1"/>
    <col min="15106" max="15106" width="10.7109375" style="16" customWidth="1"/>
    <col min="15107" max="15107" width="12.42578125" style="16" customWidth="1"/>
    <col min="15108" max="15108" width="11.28515625" style="16" customWidth="1"/>
    <col min="15109" max="15357" width="9.140625" style="16"/>
    <col min="15358" max="15358" width="15.5703125" style="16" customWidth="1"/>
    <col min="15359" max="15359" width="11.85546875" style="16" customWidth="1"/>
    <col min="15360" max="15360" width="10.28515625" style="16" customWidth="1"/>
    <col min="15361" max="15361" width="9.7109375" style="16" customWidth="1"/>
    <col min="15362" max="15362" width="10.7109375" style="16" customWidth="1"/>
    <col min="15363" max="15363" width="12.42578125" style="16" customWidth="1"/>
    <col min="15364" max="15364" width="11.28515625" style="16" customWidth="1"/>
    <col min="15365" max="15613" width="9.140625" style="16"/>
    <col min="15614" max="15614" width="15.5703125" style="16" customWidth="1"/>
    <col min="15615" max="15615" width="11.85546875" style="16" customWidth="1"/>
    <col min="15616" max="15616" width="10.28515625" style="16" customWidth="1"/>
    <col min="15617" max="15617" width="9.7109375" style="16" customWidth="1"/>
    <col min="15618" max="15618" width="10.7109375" style="16" customWidth="1"/>
    <col min="15619" max="15619" width="12.42578125" style="16" customWidth="1"/>
    <col min="15620" max="15620" width="11.28515625" style="16" customWidth="1"/>
    <col min="15621" max="15869" width="9.140625" style="16"/>
    <col min="15870" max="15870" width="15.5703125" style="16" customWidth="1"/>
    <col min="15871" max="15871" width="11.85546875" style="16" customWidth="1"/>
    <col min="15872" max="15872" width="10.28515625" style="16" customWidth="1"/>
    <col min="15873" max="15873" width="9.7109375" style="16" customWidth="1"/>
    <col min="15874" max="15874" width="10.7109375" style="16" customWidth="1"/>
    <col min="15875" max="15875" width="12.42578125" style="16" customWidth="1"/>
    <col min="15876" max="15876" width="11.28515625" style="16" customWidth="1"/>
    <col min="15877" max="16125" width="9.140625" style="16"/>
    <col min="16126" max="16126" width="15.5703125" style="16" customWidth="1"/>
    <col min="16127" max="16127" width="11.85546875" style="16" customWidth="1"/>
    <col min="16128" max="16128" width="10.28515625" style="16" customWidth="1"/>
    <col min="16129" max="16129" width="9.7109375" style="16" customWidth="1"/>
    <col min="16130" max="16130" width="10.7109375" style="16" customWidth="1"/>
    <col min="16131" max="16131" width="12.42578125" style="16" customWidth="1"/>
    <col min="16132" max="16132" width="11.28515625" style="16" customWidth="1"/>
    <col min="16133" max="16384" width="9.140625" style="16"/>
  </cols>
  <sheetData>
    <row r="1" spans="1:1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0"/>
    </row>
    <row r="2" spans="1:13" ht="18" customHeight="1">
      <c r="A2" s="101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71"/>
    </row>
    <row r="3" spans="1:13" ht="18" customHeight="1">
      <c r="A3" s="101" t="s">
        <v>68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71"/>
    </row>
    <row r="4" spans="1:13" ht="18.75">
      <c r="A4" s="93" t="s">
        <v>78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74"/>
    </row>
    <row r="5" spans="1:13" ht="18.75">
      <c r="A5" s="96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73"/>
    </row>
    <row r="6" spans="1:13" ht="17.25" customHeight="1">
      <c r="A6" s="99" t="s">
        <v>28</v>
      </c>
      <c r="B6" s="100" t="s">
        <v>38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71"/>
    </row>
    <row r="7" spans="1:13" ht="31.9" customHeight="1">
      <c r="A7" s="99"/>
      <c r="B7" s="72" t="s">
        <v>46</v>
      </c>
      <c r="C7" s="72" t="s">
        <v>47</v>
      </c>
      <c r="D7" s="72" t="s">
        <v>48</v>
      </c>
      <c r="E7" s="72" t="s">
        <v>49</v>
      </c>
      <c r="F7" s="72" t="s">
        <v>50</v>
      </c>
      <c r="G7" s="72" t="s">
        <v>51</v>
      </c>
      <c r="H7" s="72" t="s">
        <v>52</v>
      </c>
      <c r="I7" s="72" t="s">
        <v>53</v>
      </c>
      <c r="J7" s="72" t="s">
        <v>54</v>
      </c>
      <c r="K7" s="72" t="s">
        <v>55</v>
      </c>
      <c r="L7" s="72" t="s">
        <v>56</v>
      </c>
      <c r="M7" s="71"/>
    </row>
    <row r="8" spans="1:13" ht="18.75">
      <c r="A8" s="50">
        <v>5</v>
      </c>
      <c r="B8" s="51">
        <v>114</v>
      </c>
      <c r="C8" s="51">
        <v>137</v>
      </c>
      <c r="D8" s="51">
        <v>160</v>
      </c>
      <c r="E8" s="51">
        <v>182</v>
      </c>
      <c r="F8" s="51">
        <v>205</v>
      </c>
      <c r="G8" s="51">
        <v>228</v>
      </c>
      <c r="H8" s="51">
        <v>251</v>
      </c>
      <c r="I8" s="51">
        <v>274</v>
      </c>
      <c r="J8" s="51">
        <v>296</v>
      </c>
      <c r="K8" s="51">
        <v>319</v>
      </c>
      <c r="L8" s="51">
        <v>342</v>
      </c>
      <c r="M8" s="49"/>
    </row>
    <row r="9" spans="1:13" ht="18.75">
      <c r="A9" s="50">
        <v>6</v>
      </c>
      <c r="B9" s="51">
        <v>138</v>
      </c>
      <c r="C9" s="51">
        <v>166</v>
      </c>
      <c r="D9" s="51">
        <v>193</v>
      </c>
      <c r="E9" s="51">
        <v>221</v>
      </c>
      <c r="F9" s="51">
        <v>248</v>
      </c>
      <c r="G9" s="51">
        <v>276</v>
      </c>
      <c r="H9" s="51">
        <v>304</v>
      </c>
      <c r="I9" s="51">
        <v>331</v>
      </c>
      <c r="J9" s="51">
        <v>359</v>
      </c>
      <c r="K9" s="51">
        <v>386</v>
      </c>
      <c r="L9" s="51">
        <v>414</v>
      </c>
      <c r="M9" s="49"/>
    </row>
    <row r="10" spans="1:13" ht="18.75">
      <c r="A10" s="50">
        <v>7</v>
      </c>
      <c r="B10" s="51">
        <v>160</v>
      </c>
      <c r="C10" s="51">
        <v>192</v>
      </c>
      <c r="D10" s="51">
        <v>224</v>
      </c>
      <c r="E10" s="51">
        <v>256</v>
      </c>
      <c r="F10" s="51">
        <v>288</v>
      </c>
      <c r="G10" s="51">
        <v>320</v>
      </c>
      <c r="H10" s="51">
        <v>352</v>
      </c>
      <c r="I10" s="51">
        <v>384</v>
      </c>
      <c r="J10" s="51">
        <v>416</v>
      </c>
      <c r="K10" s="51">
        <v>448</v>
      </c>
      <c r="L10" s="51">
        <v>480</v>
      </c>
      <c r="M10" s="44"/>
    </row>
    <row r="11" spans="1:13" ht="18.75">
      <c r="A11" s="50">
        <v>8</v>
      </c>
      <c r="B11" s="51">
        <v>184</v>
      </c>
      <c r="C11" s="51">
        <v>221</v>
      </c>
      <c r="D11" s="51">
        <v>258</v>
      </c>
      <c r="E11" s="51">
        <v>294</v>
      </c>
      <c r="F11" s="51">
        <v>331</v>
      </c>
      <c r="G11" s="51">
        <v>368</v>
      </c>
      <c r="H11" s="51">
        <v>405</v>
      </c>
      <c r="I11" s="51">
        <v>442</v>
      </c>
      <c r="J11" s="51">
        <v>478</v>
      </c>
      <c r="K11" s="51">
        <v>515</v>
      </c>
      <c r="L11" s="51">
        <v>552</v>
      </c>
      <c r="M11" s="44"/>
    </row>
    <row r="12" spans="1:13" ht="18.75">
      <c r="A12" s="50">
        <v>9</v>
      </c>
      <c r="B12" s="51">
        <v>206</v>
      </c>
      <c r="C12" s="51">
        <v>247</v>
      </c>
      <c r="D12" s="51">
        <v>288</v>
      </c>
      <c r="E12" s="51">
        <v>330</v>
      </c>
      <c r="F12" s="51">
        <v>371</v>
      </c>
      <c r="G12" s="51">
        <v>412</v>
      </c>
      <c r="H12" s="51">
        <v>453</v>
      </c>
      <c r="I12" s="51">
        <v>494</v>
      </c>
      <c r="J12" s="51">
        <v>536</v>
      </c>
      <c r="K12" s="51">
        <v>577</v>
      </c>
      <c r="L12" s="51">
        <v>618</v>
      </c>
      <c r="M12" s="44"/>
    </row>
    <row r="13" spans="1:13" ht="18.75">
      <c r="A13" s="50">
        <v>10</v>
      </c>
      <c r="B13" s="51">
        <v>230</v>
      </c>
      <c r="C13" s="51">
        <v>276</v>
      </c>
      <c r="D13" s="51">
        <v>322</v>
      </c>
      <c r="E13" s="51">
        <v>368</v>
      </c>
      <c r="F13" s="51">
        <v>414</v>
      </c>
      <c r="G13" s="51">
        <v>460</v>
      </c>
      <c r="H13" s="51">
        <v>506</v>
      </c>
      <c r="I13" s="51">
        <v>552</v>
      </c>
      <c r="J13" s="51">
        <v>598</v>
      </c>
      <c r="K13" s="51">
        <v>644</v>
      </c>
      <c r="L13" s="51">
        <v>690</v>
      </c>
      <c r="M13" s="44"/>
    </row>
    <row r="14" spans="1:13" ht="18.75">
      <c r="A14" s="50">
        <v>11</v>
      </c>
      <c r="B14" s="51">
        <v>252</v>
      </c>
      <c r="C14" s="51">
        <v>302</v>
      </c>
      <c r="D14" s="51">
        <v>353</v>
      </c>
      <c r="E14" s="51">
        <v>403</v>
      </c>
      <c r="F14" s="51">
        <v>454</v>
      </c>
      <c r="G14" s="51">
        <v>504</v>
      </c>
      <c r="H14" s="51">
        <v>554</v>
      </c>
      <c r="I14" s="51">
        <v>605</v>
      </c>
      <c r="J14" s="51">
        <v>655</v>
      </c>
      <c r="K14" s="51">
        <v>706</v>
      </c>
      <c r="L14" s="51">
        <v>756</v>
      </c>
      <c r="M14" s="44"/>
    </row>
    <row r="15" spans="1:13" ht="18.75">
      <c r="A15" s="50">
        <v>12</v>
      </c>
      <c r="B15" s="51">
        <v>276</v>
      </c>
      <c r="C15" s="51">
        <v>331</v>
      </c>
      <c r="D15" s="51">
        <v>386</v>
      </c>
      <c r="E15" s="51">
        <v>442</v>
      </c>
      <c r="F15" s="51">
        <v>497</v>
      </c>
      <c r="G15" s="51">
        <v>552</v>
      </c>
      <c r="H15" s="51">
        <v>607</v>
      </c>
      <c r="I15" s="51">
        <v>662</v>
      </c>
      <c r="J15" s="51">
        <v>718</v>
      </c>
      <c r="K15" s="51">
        <v>773</v>
      </c>
      <c r="L15" s="51">
        <v>828</v>
      </c>
      <c r="M15" s="39"/>
    </row>
    <row r="16" spans="1:13" ht="18.75">
      <c r="A16" s="50">
        <v>13</v>
      </c>
      <c r="B16" s="51">
        <v>298</v>
      </c>
      <c r="C16" s="51">
        <v>358</v>
      </c>
      <c r="D16" s="51">
        <v>417</v>
      </c>
      <c r="E16" s="51">
        <v>477</v>
      </c>
      <c r="F16" s="51">
        <v>536</v>
      </c>
      <c r="G16" s="51">
        <v>596</v>
      </c>
      <c r="H16" s="51">
        <v>656</v>
      </c>
      <c r="I16" s="51">
        <v>715</v>
      </c>
      <c r="J16" s="51">
        <v>775</v>
      </c>
      <c r="K16" s="51">
        <v>834</v>
      </c>
      <c r="L16" s="51">
        <v>894</v>
      </c>
      <c r="M16" s="39"/>
    </row>
    <row r="17" spans="1:13" ht="18.75">
      <c r="A17" s="50">
        <v>14</v>
      </c>
      <c r="B17" s="51">
        <v>322</v>
      </c>
      <c r="C17" s="51">
        <v>386</v>
      </c>
      <c r="D17" s="51">
        <v>451</v>
      </c>
      <c r="E17" s="51">
        <v>515</v>
      </c>
      <c r="F17" s="51">
        <v>580</v>
      </c>
      <c r="G17" s="51">
        <v>644</v>
      </c>
      <c r="H17" s="51">
        <v>708</v>
      </c>
      <c r="I17" s="51">
        <v>773</v>
      </c>
      <c r="J17" s="51">
        <v>837</v>
      </c>
      <c r="K17" s="51">
        <v>902</v>
      </c>
      <c r="L17" s="51">
        <v>966</v>
      </c>
      <c r="M17" s="39"/>
    </row>
    <row r="18" spans="1:13" ht="18.75">
      <c r="A18" s="50">
        <v>15</v>
      </c>
      <c r="B18" s="51">
        <v>344</v>
      </c>
      <c r="C18" s="51">
        <v>413</v>
      </c>
      <c r="D18" s="51">
        <v>482</v>
      </c>
      <c r="E18" s="51">
        <v>550</v>
      </c>
      <c r="F18" s="51">
        <v>619</v>
      </c>
      <c r="G18" s="51">
        <v>688</v>
      </c>
      <c r="H18" s="51">
        <v>757</v>
      </c>
      <c r="I18" s="51">
        <v>826</v>
      </c>
      <c r="J18" s="51">
        <v>894</v>
      </c>
      <c r="K18" s="51">
        <v>963</v>
      </c>
      <c r="L18" s="51">
        <v>1032</v>
      </c>
      <c r="M18" s="39"/>
    </row>
    <row r="19" spans="1:13" ht="18.75">
      <c r="A19" s="50">
        <v>16</v>
      </c>
      <c r="B19" s="51">
        <v>368</v>
      </c>
      <c r="C19" s="51">
        <v>442</v>
      </c>
      <c r="D19" s="51">
        <v>515</v>
      </c>
      <c r="E19" s="51">
        <v>589</v>
      </c>
      <c r="F19" s="51">
        <v>662</v>
      </c>
      <c r="G19" s="51">
        <v>736</v>
      </c>
      <c r="H19" s="51">
        <v>810</v>
      </c>
      <c r="I19" s="51">
        <v>883</v>
      </c>
      <c r="J19" s="51">
        <v>957</v>
      </c>
      <c r="K19" s="51">
        <v>1030</v>
      </c>
      <c r="L19" s="51">
        <v>1104</v>
      </c>
      <c r="M19" s="39"/>
    </row>
    <row r="20" spans="1:13" ht="18.75">
      <c r="A20" s="50">
        <v>17</v>
      </c>
      <c r="B20" s="51">
        <v>390</v>
      </c>
      <c r="C20" s="51">
        <v>468</v>
      </c>
      <c r="D20" s="51">
        <v>546</v>
      </c>
      <c r="E20" s="51">
        <v>624</v>
      </c>
      <c r="F20" s="51">
        <v>702</v>
      </c>
      <c r="G20" s="51">
        <v>780</v>
      </c>
      <c r="H20" s="51">
        <v>858</v>
      </c>
      <c r="I20" s="51">
        <v>936</v>
      </c>
      <c r="J20" s="51">
        <v>1014</v>
      </c>
      <c r="K20" s="51">
        <v>1092</v>
      </c>
      <c r="L20" s="51">
        <v>1170</v>
      </c>
      <c r="M20" s="39"/>
    </row>
    <row r="21" spans="1:13" ht="18.75">
      <c r="A21" s="50">
        <v>18</v>
      </c>
      <c r="B21" s="51">
        <v>414</v>
      </c>
      <c r="C21" s="51">
        <v>497</v>
      </c>
      <c r="D21" s="51">
        <v>580</v>
      </c>
      <c r="E21" s="51">
        <v>662</v>
      </c>
      <c r="F21" s="51">
        <v>745</v>
      </c>
      <c r="G21" s="51">
        <v>828</v>
      </c>
      <c r="H21" s="51">
        <v>911</v>
      </c>
      <c r="I21" s="51">
        <v>994</v>
      </c>
      <c r="J21" s="51">
        <v>1076</v>
      </c>
      <c r="K21" s="51">
        <v>1159</v>
      </c>
      <c r="L21" s="51">
        <v>1242</v>
      </c>
      <c r="M21" s="39"/>
    </row>
    <row r="22" spans="1:13" ht="18.75">
      <c r="A22" s="50">
        <v>19</v>
      </c>
      <c r="B22" s="51">
        <v>436</v>
      </c>
      <c r="C22" s="51">
        <v>523</v>
      </c>
      <c r="D22" s="51">
        <v>610</v>
      </c>
      <c r="E22" s="51">
        <v>698</v>
      </c>
      <c r="F22" s="51">
        <v>785</v>
      </c>
      <c r="G22" s="51">
        <v>872</v>
      </c>
      <c r="H22" s="51">
        <v>959</v>
      </c>
      <c r="I22" s="51">
        <v>1046</v>
      </c>
      <c r="J22" s="51">
        <v>1134</v>
      </c>
      <c r="K22" s="51">
        <v>1221</v>
      </c>
      <c r="L22" s="51">
        <v>1308</v>
      </c>
      <c r="M22" s="39"/>
    </row>
    <row r="23" spans="1:13" ht="18.75">
      <c r="A23" s="50">
        <v>20</v>
      </c>
      <c r="B23" s="51">
        <v>460</v>
      </c>
      <c r="C23" s="51">
        <v>552</v>
      </c>
      <c r="D23" s="51">
        <v>644</v>
      </c>
      <c r="E23" s="51">
        <v>736</v>
      </c>
      <c r="F23" s="51">
        <v>828</v>
      </c>
      <c r="G23" s="51">
        <v>920</v>
      </c>
      <c r="H23" s="51">
        <v>1012</v>
      </c>
      <c r="I23" s="51">
        <v>1104</v>
      </c>
      <c r="J23" s="51">
        <v>1196</v>
      </c>
      <c r="K23" s="51">
        <v>1288</v>
      </c>
      <c r="L23" s="51">
        <v>1380</v>
      </c>
      <c r="M23" s="39"/>
    </row>
    <row r="24" spans="1:13" ht="18.75">
      <c r="A24" s="50">
        <v>21</v>
      </c>
      <c r="B24" s="51">
        <v>482</v>
      </c>
      <c r="C24" s="51">
        <v>578</v>
      </c>
      <c r="D24" s="51">
        <v>675</v>
      </c>
      <c r="E24" s="51">
        <v>771</v>
      </c>
      <c r="F24" s="51">
        <v>868</v>
      </c>
      <c r="G24" s="51">
        <v>964</v>
      </c>
      <c r="H24" s="51">
        <v>1060</v>
      </c>
      <c r="I24" s="51">
        <v>1157</v>
      </c>
      <c r="J24" s="51">
        <v>1253</v>
      </c>
      <c r="K24" s="51">
        <v>1350</v>
      </c>
      <c r="L24" s="51">
        <v>1446</v>
      </c>
      <c r="M24" s="39"/>
    </row>
    <row r="25" spans="1:13" ht="18.75">
      <c r="A25" s="50">
        <v>22</v>
      </c>
      <c r="B25" s="51">
        <v>506</v>
      </c>
      <c r="C25" s="51">
        <v>607</v>
      </c>
      <c r="D25" s="51">
        <v>708</v>
      </c>
      <c r="E25" s="51">
        <v>810</v>
      </c>
      <c r="F25" s="51">
        <v>911</v>
      </c>
      <c r="G25" s="51">
        <v>1012</v>
      </c>
      <c r="H25" s="51">
        <v>1113</v>
      </c>
      <c r="I25" s="51">
        <v>1214</v>
      </c>
      <c r="J25" s="51">
        <v>1316</v>
      </c>
      <c r="K25" s="51">
        <v>1417</v>
      </c>
      <c r="L25" s="51">
        <v>1518</v>
      </c>
      <c r="M25" s="39"/>
    </row>
    <row r="26" spans="1:13" ht="18.75">
      <c r="A26" s="50">
        <v>23</v>
      </c>
      <c r="B26" s="51">
        <v>528</v>
      </c>
      <c r="C26" s="51">
        <v>634</v>
      </c>
      <c r="D26" s="51">
        <v>739</v>
      </c>
      <c r="E26" s="51">
        <v>845</v>
      </c>
      <c r="F26" s="51">
        <v>950</v>
      </c>
      <c r="G26" s="51">
        <v>1056</v>
      </c>
      <c r="H26" s="51">
        <v>1162</v>
      </c>
      <c r="I26" s="51">
        <v>1267</v>
      </c>
      <c r="J26" s="51">
        <v>1373</v>
      </c>
      <c r="K26" s="51">
        <v>1478</v>
      </c>
      <c r="L26" s="51">
        <v>1584</v>
      </c>
      <c r="M26" s="39"/>
    </row>
    <row r="27" spans="1:13" ht="18.75">
      <c r="A27" s="50">
        <v>24</v>
      </c>
      <c r="B27" s="51">
        <v>552</v>
      </c>
      <c r="C27" s="51">
        <v>662</v>
      </c>
      <c r="D27" s="51">
        <v>773</v>
      </c>
      <c r="E27" s="51">
        <v>883</v>
      </c>
      <c r="F27" s="51">
        <v>994</v>
      </c>
      <c r="G27" s="51">
        <v>1104</v>
      </c>
      <c r="H27" s="51">
        <v>1214</v>
      </c>
      <c r="I27" s="51">
        <v>1325</v>
      </c>
      <c r="J27" s="51">
        <v>1435</v>
      </c>
      <c r="K27" s="51">
        <v>1546</v>
      </c>
      <c r="L27" s="51">
        <v>1656</v>
      </c>
      <c r="M27" s="39"/>
    </row>
    <row r="28" spans="1:13" ht="18.75">
      <c r="A28" s="50">
        <v>25</v>
      </c>
      <c r="B28" s="51">
        <v>574</v>
      </c>
      <c r="C28" s="51">
        <v>689</v>
      </c>
      <c r="D28" s="51">
        <v>804</v>
      </c>
      <c r="E28" s="51">
        <v>918</v>
      </c>
      <c r="F28" s="51">
        <v>1033</v>
      </c>
      <c r="G28" s="51">
        <v>1148</v>
      </c>
      <c r="H28" s="51">
        <v>1263</v>
      </c>
      <c r="I28" s="51">
        <v>1378</v>
      </c>
      <c r="J28" s="51">
        <v>1492</v>
      </c>
      <c r="K28" s="51">
        <v>1607</v>
      </c>
      <c r="L28" s="51">
        <v>1722</v>
      </c>
      <c r="M28" s="39"/>
    </row>
    <row r="29" spans="1:13" ht="18.75">
      <c r="A29" s="50">
        <v>26</v>
      </c>
      <c r="B29" s="51">
        <v>598</v>
      </c>
      <c r="C29" s="51">
        <v>718</v>
      </c>
      <c r="D29" s="51">
        <v>837</v>
      </c>
      <c r="E29" s="51">
        <v>957</v>
      </c>
      <c r="F29" s="51">
        <v>1076</v>
      </c>
      <c r="G29" s="51">
        <v>1196</v>
      </c>
      <c r="H29" s="51">
        <v>1316</v>
      </c>
      <c r="I29" s="51">
        <v>1435</v>
      </c>
      <c r="J29" s="51">
        <v>1555</v>
      </c>
      <c r="K29" s="51">
        <v>1674</v>
      </c>
      <c r="L29" s="51">
        <v>1794</v>
      </c>
      <c r="M29" s="39"/>
    </row>
    <row r="30" spans="1:13" ht="18.75">
      <c r="A30" s="50">
        <v>27</v>
      </c>
      <c r="B30" s="51">
        <v>620</v>
      </c>
      <c r="C30" s="51">
        <v>744</v>
      </c>
      <c r="D30" s="51">
        <v>868</v>
      </c>
      <c r="E30" s="51">
        <v>992</v>
      </c>
      <c r="F30" s="51">
        <v>1116</v>
      </c>
      <c r="G30" s="51">
        <v>1240</v>
      </c>
      <c r="H30" s="51">
        <v>1364</v>
      </c>
      <c r="I30" s="51">
        <v>1488</v>
      </c>
      <c r="J30" s="51">
        <v>1612</v>
      </c>
      <c r="K30" s="51">
        <v>1736</v>
      </c>
      <c r="L30" s="51">
        <v>1860</v>
      </c>
      <c r="M30" s="39"/>
    </row>
    <row r="31" spans="1:13" ht="18.75">
      <c r="A31" s="50">
        <v>28</v>
      </c>
      <c r="B31" s="51">
        <v>644</v>
      </c>
      <c r="C31" s="51">
        <v>773</v>
      </c>
      <c r="D31" s="51">
        <v>902</v>
      </c>
      <c r="E31" s="51">
        <v>1030</v>
      </c>
      <c r="F31" s="51">
        <v>1159</v>
      </c>
      <c r="G31" s="51">
        <v>1288</v>
      </c>
      <c r="H31" s="51">
        <v>1417</v>
      </c>
      <c r="I31" s="51">
        <v>1546</v>
      </c>
      <c r="J31" s="51">
        <v>1674</v>
      </c>
      <c r="K31" s="51">
        <v>1803</v>
      </c>
      <c r="L31" s="51">
        <v>1932</v>
      </c>
      <c r="M31" s="39"/>
    </row>
    <row r="32" spans="1:13" ht="18.75">
      <c r="A32" s="50">
        <v>29</v>
      </c>
      <c r="B32" s="51">
        <v>666</v>
      </c>
      <c r="C32" s="51">
        <v>799</v>
      </c>
      <c r="D32" s="51">
        <v>932</v>
      </c>
      <c r="E32" s="51">
        <v>1066</v>
      </c>
      <c r="F32" s="51">
        <v>1199</v>
      </c>
      <c r="G32" s="51">
        <v>1332</v>
      </c>
      <c r="H32" s="51">
        <v>1465</v>
      </c>
      <c r="I32" s="51">
        <v>1598</v>
      </c>
      <c r="J32" s="51">
        <v>1732</v>
      </c>
      <c r="K32" s="51">
        <v>1865</v>
      </c>
      <c r="L32" s="51">
        <v>1998</v>
      </c>
      <c r="M32" s="39"/>
    </row>
    <row r="33" spans="1:13" ht="18.75">
      <c r="A33" s="50">
        <v>30</v>
      </c>
      <c r="B33" s="51">
        <v>690</v>
      </c>
      <c r="C33" s="51">
        <v>828</v>
      </c>
      <c r="D33" s="51">
        <v>966</v>
      </c>
      <c r="E33" s="51">
        <v>1104</v>
      </c>
      <c r="F33" s="51">
        <v>1242</v>
      </c>
      <c r="G33" s="51">
        <v>1380</v>
      </c>
      <c r="H33" s="51">
        <v>1518</v>
      </c>
      <c r="I33" s="51">
        <v>1656</v>
      </c>
      <c r="J33" s="51">
        <v>1794</v>
      </c>
      <c r="K33" s="51">
        <v>1932</v>
      </c>
      <c r="L33" s="51">
        <v>2070</v>
      </c>
      <c r="M33" s="39"/>
    </row>
    <row r="34" spans="1:13" ht="18.75">
      <c r="A34" s="50">
        <v>31</v>
      </c>
      <c r="B34" s="51">
        <v>712</v>
      </c>
      <c r="C34" s="51">
        <v>854</v>
      </c>
      <c r="D34" s="51">
        <v>997</v>
      </c>
      <c r="E34" s="51">
        <v>1139</v>
      </c>
      <c r="F34" s="51">
        <v>1282</v>
      </c>
      <c r="G34" s="51">
        <v>1424</v>
      </c>
      <c r="H34" s="51">
        <v>1566</v>
      </c>
      <c r="I34" s="51">
        <v>1709</v>
      </c>
      <c r="J34" s="51">
        <v>1851</v>
      </c>
      <c r="K34" s="51">
        <v>1994</v>
      </c>
      <c r="L34" s="51">
        <v>2136</v>
      </c>
      <c r="M34" s="39"/>
    </row>
    <row r="35" spans="1:13" ht="18.75">
      <c r="A35" s="50">
        <v>32</v>
      </c>
      <c r="B35" s="51">
        <v>736</v>
      </c>
      <c r="C35" s="51">
        <v>883</v>
      </c>
      <c r="D35" s="51">
        <v>1030</v>
      </c>
      <c r="E35" s="51">
        <v>1178</v>
      </c>
      <c r="F35" s="51">
        <v>1325</v>
      </c>
      <c r="G35" s="51">
        <v>1472</v>
      </c>
      <c r="H35" s="51">
        <v>1619</v>
      </c>
      <c r="I35" s="51">
        <v>1766</v>
      </c>
      <c r="J35" s="51">
        <v>1914</v>
      </c>
      <c r="K35" s="51">
        <v>2061</v>
      </c>
      <c r="L35" s="51">
        <v>2208</v>
      </c>
      <c r="M35" s="39"/>
    </row>
    <row r="36" spans="1:13" ht="18.75">
      <c r="A36" s="50">
        <v>33</v>
      </c>
      <c r="B36" s="51">
        <v>758</v>
      </c>
      <c r="C36" s="51">
        <v>910</v>
      </c>
      <c r="D36" s="51">
        <v>1061</v>
      </c>
      <c r="E36" s="51">
        <v>1213</v>
      </c>
      <c r="F36" s="51">
        <v>1364</v>
      </c>
      <c r="G36" s="51">
        <v>1516</v>
      </c>
      <c r="H36" s="51">
        <v>1668</v>
      </c>
      <c r="I36" s="51">
        <v>1819</v>
      </c>
      <c r="J36" s="51">
        <v>1971</v>
      </c>
      <c r="K36" s="51">
        <v>2122</v>
      </c>
      <c r="L36" s="51">
        <v>2274</v>
      </c>
      <c r="M36" s="39"/>
    </row>
    <row r="37" spans="1:13" ht="18.75">
      <c r="A37" s="50">
        <v>34</v>
      </c>
      <c r="B37" s="51">
        <v>782</v>
      </c>
      <c r="C37" s="51">
        <v>938</v>
      </c>
      <c r="D37" s="51">
        <v>1095</v>
      </c>
      <c r="E37" s="51">
        <v>1251</v>
      </c>
      <c r="F37" s="51">
        <v>1408</v>
      </c>
      <c r="G37" s="51">
        <v>1564</v>
      </c>
      <c r="H37" s="51">
        <v>1720</v>
      </c>
      <c r="I37" s="51">
        <v>1877</v>
      </c>
      <c r="J37" s="51">
        <v>2033</v>
      </c>
      <c r="K37" s="51">
        <v>2190</v>
      </c>
      <c r="L37" s="51">
        <v>2346</v>
      </c>
      <c r="M37" s="39"/>
    </row>
    <row r="38" spans="1:13" ht="18.75">
      <c r="A38" s="50">
        <v>35</v>
      </c>
      <c r="B38" s="51">
        <v>804</v>
      </c>
      <c r="C38" s="51">
        <v>965</v>
      </c>
      <c r="D38" s="51">
        <v>1126</v>
      </c>
      <c r="E38" s="51">
        <v>1286</v>
      </c>
      <c r="F38" s="51">
        <v>1447</v>
      </c>
      <c r="G38" s="51">
        <v>1608</v>
      </c>
      <c r="H38" s="51">
        <v>1769</v>
      </c>
      <c r="I38" s="51">
        <v>1930</v>
      </c>
      <c r="J38" s="51">
        <v>2090</v>
      </c>
      <c r="K38" s="51">
        <v>2251</v>
      </c>
      <c r="L38" s="51">
        <v>2412</v>
      </c>
      <c r="M38" s="39"/>
    </row>
    <row r="39" spans="1:13" ht="18.75">
      <c r="A39" s="50">
        <v>36</v>
      </c>
      <c r="B39" s="51">
        <v>828</v>
      </c>
      <c r="C39" s="51">
        <v>994</v>
      </c>
      <c r="D39" s="51">
        <v>1159</v>
      </c>
      <c r="E39" s="51">
        <v>1325</v>
      </c>
      <c r="F39" s="51">
        <v>1490</v>
      </c>
      <c r="G39" s="51">
        <v>1656</v>
      </c>
      <c r="H39" s="51">
        <v>1822</v>
      </c>
      <c r="I39" s="51">
        <v>1987</v>
      </c>
      <c r="J39" s="51">
        <v>2153</v>
      </c>
      <c r="K39" s="51">
        <v>2318</v>
      </c>
      <c r="L39" s="51">
        <v>2484</v>
      </c>
      <c r="M39" s="39"/>
    </row>
    <row r="40" spans="1:13" ht="18.75">
      <c r="A40" s="50">
        <v>37</v>
      </c>
      <c r="B40" s="51">
        <v>850</v>
      </c>
      <c r="C40" s="51">
        <v>1020</v>
      </c>
      <c r="D40" s="51">
        <v>1190</v>
      </c>
      <c r="E40" s="51">
        <v>1360</v>
      </c>
      <c r="F40" s="51">
        <v>1530</v>
      </c>
      <c r="G40" s="51">
        <v>1700</v>
      </c>
      <c r="H40" s="51">
        <v>1870</v>
      </c>
      <c r="I40" s="51">
        <v>2040</v>
      </c>
      <c r="J40" s="51">
        <v>2210</v>
      </c>
      <c r="K40" s="51">
        <v>2380</v>
      </c>
      <c r="L40" s="51">
        <v>2550</v>
      </c>
      <c r="M40" s="39"/>
    </row>
    <row r="41" spans="1:13" ht="18.75">
      <c r="A41" s="50">
        <v>38</v>
      </c>
      <c r="B41" s="51">
        <v>874</v>
      </c>
      <c r="C41" s="51">
        <v>1049</v>
      </c>
      <c r="D41" s="51">
        <v>1224</v>
      </c>
      <c r="E41" s="51">
        <v>1398</v>
      </c>
      <c r="F41" s="51">
        <v>1573</v>
      </c>
      <c r="G41" s="51">
        <v>1748</v>
      </c>
      <c r="H41" s="51">
        <v>1923</v>
      </c>
      <c r="I41" s="51">
        <v>2098</v>
      </c>
      <c r="J41" s="51">
        <v>2272</v>
      </c>
      <c r="K41" s="51">
        <v>2447</v>
      </c>
      <c r="L41" s="51">
        <v>2622</v>
      </c>
      <c r="M41" s="39"/>
    </row>
    <row r="42" spans="1:13" ht="18.75">
      <c r="A42" s="50">
        <v>39</v>
      </c>
      <c r="B42" s="51">
        <v>896</v>
      </c>
      <c r="C42" s="51">
        <v>1075</v>
      </c>
      <c r="D42" s="51">
        <v>1254</v>
      </c>
      <c r="E42" s="51">
        <v>1434</v>
      </c>
      <c r="F42" s="51">
        <v>1613</v>
      </c>
      <c r="G42" s="51">
        <v>1792</v>
      </c>
      <c r="H42" s="51">
        <v>1971</v>
      </c>
      <c r="I42" s="51">
        <v>2150</v>
      </c>
      <c r="J42" s="51">
        <v>2330</v>
      </c>
      <c r="K42" s="51">
        <v>2509</v>
      </c>
      <c r="L42" s="51">
        <v>2688</v>
      </c>
      <c r="M42" s="39"/>
    </row>
    <row r="43" spans="1:13" ht="18.75">
      <c r="A43" s="50">
        <v>40</v>
      </c>
      <c r="B43" s="51">
        <v>920</v>
      </c>
      <c r="C43" s="51">
        <v>1104</v>
      </c>
      <c r="D43" s="51">
        <v>1288</v>
      </c>
      <c r="E43" s="51">
        <v>1472</v>
      </c>
      <c r="F43" s="51">
        <v>1656</v>
      </c>
      <c r="G43" s="51">
        <v>1840</v>
      </c>
      <c r="H43" s="51">
        <v>2024</v>
      </c>
      <c r="I43" s="51">
        <v>2208</v>
      </c>
      <c r="J43" s="51">
        <v>2392</v>
      </c>
      <c r="K43" s="51">
        <v>2576</v>
      </c>
      <c r="L43" s="51">
        <v>2760</v>
      </c>
      <c r="M43" s="39"/>
    </row>
    <row r="44" spans="1:13" ht="18.75">
      <c r="A44" s="50">
        <v>41</v>
      </c>
      <c r="B44" s="51">
        <v>942</v>
      </c>
      <c r="C44" s="51">
        <v>1130</v>
      </c>
      <c r="D44" s="51">
        <v>1319</v>
      </c>
      <c r="E44" s="51">
        <v>1507</v>
      </c>
      <c r="F44" s="51">
        <v>1696</v>
      </c>
      <c r="G44" s="51">
        <v>1884</v>
      </c>
      <c r="H44" s="51">
        <v>2072</v>
      </c>
      <c r="I44" s="51">
        <v>2261</v>
      </c>
      <c r="J44" s="51">
        <v>2449</v>
      </c>
      <c r="K44" s="51">
        <v>2638</v>
      </c>
      <c r="L44" s="51">
        <v>2826</v>
      </c>
      <c r="M44" s="39"/>
    </row>
    <row r="45" spans="1:13" ht="18.75">
      <c r="A45" s="50">
        <v>42</v>
      </c>
      <c r="B45" s="51">
        <v>966</v>
      </c>
      <c r="C45" s="51">
        <v>1159</v>
      </c>
      <c r="D45" s="51">
        <v>1352</v>
      </c>
      <c r="E45" s="51">
        <v>1546</v>
      </c>
      <c r="F45" s="51">
        <v>1739</v>
      </c>
      <c r="G45" s="51">
        <v>1932</v>
      </c>
      <c r="H45" s="51">
        <v>2125</v>
      </c>
      <c r="I45" s="51">
        <v>2318</v>
      </c>
      <c r="J45" s="51">
        <v>2512</v>
      </c>
      <c r="K45" s="51">
        <v>2705</v>
      </c>
      <c r="L45" s="51">
        <v>2898</v>
      </c>
      <c r="M45" s="39"/>
    </row>
    <row r="46" spans="1:13" ht="18.75">
      <c r="A46" s="50">
        <v>43</v>
      </c>
      <c r="B46" s="51">
        <v>988</v>
      </c>
      <c r="C46" s="51">
        <v>1186</v>
      </c>
      <c r="D46" s="51">
        <v>1383</v>
      </c>
      <c r="E46" s="51">
        <v>1581</v>
      </c>
      <c r="F46" s="51">
        <v>1778</v>
      </c>
      <c r="G46" s="51">
        <v>1976</v>
      </c>
      <c r="H46" s="51">
        <v>2174</v>
      </c>
      <c r="I46" s="51">
        <v>2371</v>
      </c>
      <c r="J46" s="51">
        <v>2569</v>
      </c>
      <c r="K46" s="51">
        <v>2766</v>
      </c>
      <c r="L46" s="51">
        <v>2964</v>
      </c>
      <c r="M46" s="39"/>
    </row>
    <row r="47" spans="1:13" ht="18.75">
      <c r="A47" s="50">
        <v>44</v>
      </c>
      <c r="B47" s="51">
        <v>1012</v>
      </c>
      <c r="C47" s="51">
        <v>1214</v>
      </c>
      <c r="D47" s="51">
        <v>1417</v>
      </c>
      <c r="E47" s="51">
        <v>1619</v>
      </c>
      <c r="F47" s="51">
        <v>1822</v>
      </c>
      <c r="G47" s="51">
        <v>2024</v>
      </c>
      <c r="H47" s="51">
        <v>2226</v>
      </c>
      <c r="I47" s="51">
        <v>2429</v>
      </c>
      <c r="J47" s="51">
        <v>2631</v>
      </c>
      <c r="K47" s="51">
        <v>2834</v>
      </c>
      <c r="L47" s="51">
        <v>3036</v>
      </c>
      <c r="M47" s="39"/>
    </row>
    <row r="48" spans="1:13" ht="18.75">
      <c r="A48" s="50">
        <v>45</v>
      </c>
      <c r="B48" s="51">
        <v>1034</v>
      </c>
      <c r="C48" s="51">
        <v>1241</v>
      </c>
      <c r="D48" s="51">
        <v>1448</v>
      </c>
      <c r="E48" s="51">
        <v>1654</v>
      </c>
      <c r="F48" s="51">
        <v>1861</v>
      </c>
      <c r="G48" s="51">
        <v>2068</v>
      </c>
      <c r="H48" s="51">
        <v>2275</v>
      </c>
      <c r="I48" s="51">
        <v>2482</v>
      </c>
      <c r="J48" s="51">
        <v>2688</v>
      </c>
      <c r="K48" s="51">
        <v>2895</v>
      </c>
      <c r="L48" s="51">
        <v>3102</v>
      </c>
      <c r="M48" s="39"/>
    </row>
    <row r="49" spans="1:13" ht="18.75">
      <c r="A49" s="50">
        <v>46</v>
      </c>
      <c r="B49" s="51">
        <v>1058</v>
      </c>
      <c r="C49" s="51">
        <v>1270</v>
      </c>
      <c r="D49" s="51">
        <v>1481</v>
      </c>
      <c r="E49" s="51">
        <v>1693</v>
      </c>
      <c r="F49" s="51">
        <v>1904</v>
      </c>
      <c r="G49" s="51">
        <v>2116</v>
      </c>
      <c r="H49" s="51">
        <v>2328</v>
      </c>
      <c r="I49" s="51">
        <v>2539</v>
      </c>
      <c r="J49" s="51">
        <v>2751</v>
      </c>
      <c r="K49" s="51">
        <v>2962</v>
      </c>
      <c r="L49" s="51">
        <v>3174</v>
      </c>
      <c r="M49" s="39"/>
    </row>
    <row r="50" spans="1:13" ht="18.75">
      <c r="A50" s="50">
        <v>47</v>
      </c>
      <c r="B50" s="51">
        <v>1080</v>
      </c>
      <c r="C50" s="51">
        <v>1296</v>
      </c>
      <c r="D50" s="51">
        <v>1512</v>
      </c>
      <c r="E50" s="51">
        <v>1728</v>
      </c>
      <c r="F50" s="51">
        <v>1944</v>
      </c>
      <c r="G50" s="51">
        <v>2160</v>
      </c>
      <c r="H50" s="51">
        <v>2376</v>
      </c>
      <c r="I50" s="51">
        <v>2592</v>
      </c>
      <c r="J50" s="51">
        <v>2808</v>
      </c>
      <c r="K50" s="51">
        <v>3024</v>
      </c>
      <c r="L50" s="51">
        <v>3240</v>
      </c>
      <c r="M50" s="39"/>
    </row>
    <row r="51" spans="1:13" ht="18.75">
      <c r="A51" s="50">
        <v>48</v>
      </c>
      <c r="B51" s="51">
        <v>1104</v>
      </c>
      <c r="C51" s="51">
        <v>1325</v>
      </c>
      <c r="D51" s="51">
        <v>1546</v>
      </c>
      <c r="E51" s="51">
        <v>1766</v>
      </c>
      <c r="F51" s="51">
        <v>1987</v>
      </c>
      <c r="G51" s="51">
        <v>2208</v>
      </c>
      <c r="H51" s="51">
        <v>2429</v>
      </c>
      <c r="I51" s="51">
        <v>2650</v>
      </c>
      <c r="J51" s="51">
        <v>2870</v>
      </c>
      <c r="K51" s="51">
        <v>3091</v>
      </c>
      <c r="L51" s="51">
        <v>3312</v>
      </c>
      <c r="M51" s="39"/>
    </row>
    <row r="52" spans="1:13" ht="18.75">
      <c r="A52" s="50">
        <v>49</v>
      </c>
      <c r="B52" s="51">
        <v>1126</v>
      </c>
      <c r="C52" s="51">
        <v>1351</v>
      </c>
      <c r="D52" s="51">
        <v>1576</v>
      </c>
      <c r="E52" s="51">
        <v>1802</v>
      </c>
      <c r="F52" s="51">
        <v>2027</v>
      </c>
      <c r="G52" s="51">
        <v>2252</v>
      </c>
      <c r="H52" s="51">
        <v>2477</v>
      </c>
      <c r="I52" s="51">
        <v>2702</v>
      </c>
      <c r="J52" s="51">
        <v>2928</v>
      </c>
      <c r="K52" s="51">
        <v>3153</v>
      </c>
      <c r="L52" s="51">
        <v>3378</v>
      </c>
      <c r="M52" s="39"/>
    </row>
    <row r="53" spans="1:13" ht="18.75">
      <c r="A53" s="50">
        <v>50</v>
      </c>
      <c r="B53" s="51">
        <v>1150</v>
      </c>
      <c r="C53" s="51">
        <v>1380</v>
      </c>
      <c r="D53" s="51">
        <v>1610</v>
      </c>
      <c r="E53" s="51">
        <v>1840</v>
      </c>
      <c r="F53" s="51">
        <v>2070</v>
      </c>
      <c r="G53" s="51">
        <v>2300</v>
      </c>
      <c r="H53" s="51">
        <v>2530</v>
      </c>
      <c r="I53" s="51">
        <v>2760</v>
      </c>
      <c r="J53" s="51">
        <v>2990</v>
      </c>
      <c r="K53" s="51">
        <v>3220</v>
      </c>
      <c r="L53" s="51">
        <v>3450</v>
      </c>
      <c r="M53" s="39"/>
    </row>
    <row r="54" spans="1:13" ht="18.75">
      <c r="A54" s="50">
        <v>51</v>
      </c>
      <c r="B54" s="51">
        <v>1172</v>
      </c>
      <c r="C54" s="51">
        <v>1406</v>
      </c>
      <c r="D54" s="51">
        <v>1641</v>
      </c>
      <c r="E54" s="51">
        <v>1875</v>
      </c>
      <c r="F54" s="51">
        <v>2110</v>
      </c>
      <c r="G54" s="51">
        <v>2344</v>
      </c>
      <c r="H54" s="51">
        <v>2578</v>
      </c>
      <c r="I54" s="51">
        <v>2813</v>
      </c>
      <c r="J54" s="51">
        <v>3047</v>
      </c>
      <c r="K54" s="51">
        <v>3282</v>
      </c>
      <c r="L54" s="51">
        <v>3516</v>
      </c>
      <c r="M54" s="39"/>
    </row>
    <row r="55" spans="1:13" ht="18.75">
      <c r="A55" s="50">
        <v>52</v>
      </c>
      <c r="B55" s="51">
        <v>1196</v>
      </c>
      <c r="C55" s="51">
        <v>1435</v>
      </c>
      <c r="D55" s="51">
        <v>1674</v>
      </c>
      <c r="E55" s="51">
        <v>1914</v>
      </c>
      <c r="F55" s="51">
        <v>2153</v>
      </c>
      <c r="G55" s="51">
        <v>2392</v>
      </c>
      <c r="H55" s="51">
        <v>2631</v>
      </c>
      <c r="I55" s="51">
        <v>2870</v>
      </c>
      <c r="J55" s="51">
        <v>3110</v>
      </c>
      <c r="K55" s="51">
        <v>3349</v>
      </c>
      <c r="L55" s="51">
        <v>3588</v>
      </c>
      <c r="M55" s="39"/>
    </row>
    <row r="56" spans="1:13" ht="18.75">
      <c r="A56" s="50">
        <v>53</v>
      </c>
      <c r="B56" s="51">
        <v>1218</v>
      </c>
      <c r="C56" s="51">
        <v>1462</v>
      </c>
      <c r="D56" s="51">
        <v>1705</v>
      </c>
      <c r="E56" s="51">
        <v>1949</v>
      </c>
      <c r="F56" s="51">
        <v>2192</v>
      </c>
      <c r="G56" s="51">
        <v>2436</v>
      </c>
      <c r="H56" s="51">
        <v>2680</v>
      </c>
      <c r="I56" s="51">
        <v>2923</v>
      </c>
      <c r="J56" s="51">
        <v>3167</v>
      </c>
      <c r="K56" s="51">
        <v>3410</v>
      </c>
      <c r="L56" s="51">
        <v>3654</v>
      </c>
      <c r="M56" s="39"/>
    </row>
    <row r="57" spans="1:13" ht="18.75">
      <c r="A57" s="50">
        <v>54</v>
      </c>
      <c r="B57" s="51">
        <v>1242</v>
      </c>
      <c r="C57" s="51">
        <v>1490</v>
      </c>
      <c r="D57" s="51">
        <v>1739</v>
      </c>
      <c r="E57" s="51">
        <v>1987</v>
      </c>
      <c r="F57" s="51">
        <v>2236</v>
      </c>
      <c r="G57" s="51">
        <v>2484</v>
      </c>
      <c r="H57" s="51">
        <v>2732</v>
      </c>
      <c r="I57" s="51">
        <v>2981</v>
      </c>
      <c r="J57" s="51">
        <v>3229</v>
      </c>
      <c r="K57" s="51">
        <v>3478</v>
      </c>
      <c r="L57" s="51">
        <v>3726</v>
      </c>
      <c r="M57" s="39"/>
    </row>
    <row r="58" spans="1:13" ht="18.75">
      <c r="A58" s="50">
        <v>55</v>
      </c>
      <c r="B58" s="51">
        <v>1264</v>
      </c>
      <c r="C58" s="51">
        <v>1517</v>
      </c>
      <c r="D58" s="51">
        <v>1770</v>
      </c>
      <c r="E58" s="51">
        <v>2022</v>
      </c>
      <c r="F58" s="51">
        <v>2275</v>
      </c>
      <c r="G58" s="51">
        <v>2528</v>
      </c>
      <c r="H58" s="51">
        <v>2781</v>
      </c>
      <c r="I58" s="51">
        <v>3034</v>
      </c>
      <c r="J58" s="51">
        <v>3286</v>
      </c>
      <c r="K58" s="51">
        <v>3539</v>
      </c>
      <c r="L58" s="51">
        <v>3792</v>
      </c>
      <c r="M58" s="39"/>
    </row>
    <row r="59" spans="1:13" ht="18.75">
      <c r="A59" s="50">
        <v>56</v>
      </c>
      <c r="B59" s="51">
        <v>1288</v>
      </c>
      <c r="C59" s="51">
        <v>1546</v>
      </c>
      <c r="D59" s="51">
        <v>1803</v>
      </c>
      <c r="E59" s="51">
        <v>2061</v>
      </c>
      <c r="F59" s="51">
        <v>2318</v>
      </c>
      <c r="G59" s="51">
        <v>2576</v>
      </c>
      <c r="H59" s="51">
        <v>2834</v>
      </c>
      <c r="I59" s="51">
        <v>3091</v>
      </c>
      <c r="J59" s="51">
        <v>3349</v>
      </c>
      <c r="K59" s="51">
        <v>3606</v>
      </c>
      <c r="L59" s="51">
        <v>3864</v>
      </c>
      <c r="M59" s="39"/>
    </row>
    <row r="60" spans="1:13" ht="18.75">
      <c r="A60" s="50">
        <v>57</v>
      </c>
      <c r="B60" s="51">
        <v>1310</v>
      </c>
      <c r="C60" s="51">
        <v>1572</v>
      </c>
      <c r="D60" s="51">
        <v>1834</v>
      </c>
      <c r="E60" s="51">
        <v>2096</v>
      </c>
      <c r="F60" s="51">
        <v>2358</v>
      </c>
      <c r="G60" s="51">
        <v>2620</v>
      </c>
      <c r="H60" s="51">
        <v>2882</v>
      </c>
      <c r="I60" s="51">
        <v>3144</v>
      </c>
      <c r="J60" s="51">
        <v>3406</v>
      </c>
      <c r="K60" s="51">
        <v>3668</v>
      </c>
      <c r="L60" s="51">
        <v>3930</v>
      </c>
      <c r="M60" s="39"/>
    </row>
    <row r="61" spans="1:13" ht="18.75">
      <c r="A61" s="52">
        <v>58</v>
      </c>
      <c r="B61" s="51">
        <v>1334</v>
      </c>
      <c r="C61" s="51">
        <v>1601</v>
      </c>
      <c r="D61" s="51">
        <v>1868</v>
      </c>
      <c r="E61" s="51">
        <v>2134</v>
      </c>
      <c r="F61" s="51">
        <v>2401</v>
      </c>
      <c r="G61" s="51">
        <v>2668</v>
      </c>
      <c r="H61" s="51">
        <v>2935</v>
      </c>
      <c r="I61" s="51">
        <v>3202</v>
      </c>
      <c r="J61" s="51">
        <v>3468</v>
      </c>
      <c r="K61" s="51">
        <v>3735</v>
      </c>
      <c r="L61" s="51">
        <v>4002</v>
      </c>
      <c r="M61" s="39"/>
    </row>
    <row r="62" spans="1:13" ht="18.75">
      <c r="A62" s="50">
        <v>59</v>
      </c>
      <c r="B62" s="51">
        <v>1356</v>
      </c>
      <c r="C62" s="51">
        <v>1627</v>
      </c>
      <c r="D62" s="51">
        <v>1898</v>
      </c>
      <c r="E62" s="51">
        <v>2170</v>
      </c>
      <c r="F62" s="51">
        <v>2441</v>
      </c>
      <c r="G62" s="51">
        <v>2712</v>
      </c>
      <c r="H62" s="51">
        <v>2983</v>
      </c>
      <c r="I62" s="51">
        <v>3254</v>
      </c>
      <c r="J62" s="51">
        <v>3526</v>
      </c>
      <c r="K62" s="51">
        <v>3797</v>
      </c>
      <c r="L62" s="51">
        <v>4068</v>
      </c>
      <c r="M62" s="39"/>
    </row>
    <row r="63" spans="1:13" ht="18.75">
      <c r="A63" s="50">
        <v>60</v>
      </c>
      <c r="B63" s="51">
        <v>1380</v>
      </c>
      <c r="C63" s="51">
        <v>1656</v>
      </c>
      <c r="D63" s="51">
        <v>1932</v>
      </c>
      <c r="E63" s="51">
        <v>2208</v>
      </c>
      <c r="F63" s="51">
        <v>2484</v>
      </c>
      <c r="G63" s="51">
        <v>2760</v>
      </c>
      <c r="H63" s="51">
        <v>3036</v>
      </c>
      <c r="I63" s="51">
        <v>3312</v>
      </c>
      <c r="J63" s="51">
        <v>3588</v>
      </c>
      <c r="K63" s="51">
        <v>3864</v>
      </c>
      <c r="L63" s="51">
        <v>4140</v>
      </c>
      <c r="M63" s="39"/>
    </row>
    <row r="64" spans="1:13" ht="18.75">
      <c r="A64" s="50">
        <v>61</v>
      </c>
      <c r="B64" s="51">
        <v>1402</v>
      </c>
      <c r="C64" s="51">
        <v>1682</v>
      </c>
      <c r="D64" s="51">
        <v>1963</v>
      </c>
      <c r="E64" s="51">
        <v>2243</v>
      </c>
      <c r="F64" s="51">
        <v>2524</v>
      </c>
      <c r="G64" s="51">
        <v>2804</v>
      </c>
      <c r="H64" s="51">
        <v>3084</v>
      </c>
      <c r="I64" s="51">
        <v>3365</v>
      </c>
      <c r="J64" s="51">
        <v>3645</v>
      </c>
      <c r="K64" s="51">
        <v>3926</v>
      </c>
      <c r="L64" s="51">
        <v>4206</v>
      </c>
      <c r="M64" s="39"/>
    </row>
    <row r="65" spans="1:13" ht="18.75">
      <c r="A65" s="50">
        <v>62</v>
      </c>
      <c r="B65" s="51">
        <v>1426</v>
      </c>
      <c r="C65" s="51">
        <v>1711</v>
      </c>
      <c r="D65" s="51">
        <v>1996</v>
      </c>
      <c r="E65" s="51">
        <v>2282</v>
      </c>
      <c r="F65" s="51">
        <v>2567</v>
      </c>
      <c r="G65" s="51">
        <v>2852</v>
      </c>
      <c r="H65" s="51">
        <v>3137</v>
      </c>
      <c r="I65" s="51">
        <v>3422</v>
      </c>
      <c r="J65" s="51">
        <v>3708</v>
      </c>
      <c r="K65" s="51">
        <v>3993</v>
      </c>
      <c r="L65" s="51">
        <v>4278</v>
      </c>
      <c r="M65" s="39"/>
    </row>
    <row r="66" spans="1:13" ht="18.75">
      <c r="A66" s="50">
        <v>63</v>
      </c>
      <c r="B66" s="51">
        <v>1448</v>
      </c>
      <c r="C66" s="51">
        <v>1738</v>
      </c>
      <c r="D66" s="51">
        <v>2027</v>
      </c>
      <c r="E66" s="51">
        <v>2317</v>
      </c>
      <c r="F66" s="51">
        <v>2606</v>
      </c>
      <c r="G66" s="51">
        <v>2896</v>
      </c>
      <c r="H66" s="51">
        <v>3186</v>
      </c>
      <c r="I66" s="51">
        <v>3475</v>
      </c>
      <c r="J66" s="51">
        <v>3765</v>
      </c>
      <c r="K66" s="51">
        <v>4054</v>
      </c>
      <c r="L66" s="51">
        <v>4344</v>
      </c>
      <c r="M66" s="39"/>
    </row>
    <row r="67" spans="1:13" ht="18.75">
      <c r="A67" s="50">
        <v>64</v>
      </c>
      <c r="B67" s="51">
        <v>1472</v>
      </c>
      <c r="C67" s="51">
        <v>1766</v>
      </c>
      <c r="D67" s="51">
        <v>2061</v>
      </c>
      <c r="E67" s="51">
        <v>2355</v>
      </c>
      <c r="F67" s="51">
        <v>2650</v>
      </c>
      <c r="G67" s="51">
        <v>2944</v>
      </c>
      <c r="H67" s="51">
        <v>3238</v>
      </c>
      <c r="I67" s="51">
        <v>3533</v>
      </c>
      <c r="J67" s="51">
        <v>3827</v>
      </c>
      <c r="K67" s="51">
        <v>4122</v>
      </c>
      <c r="L67" s="51">
        <v>4416</v>
      </c>
      <c r="M67" s="39"/>
    </row>
    <row r="68" spans="1:13" ht="18.75">
      <c r="A68" s="50">
        <v>65</v>
      </c>
      <c r="B68" s="51">
        <v>1494</v>
      </c>
      <c r="C68" s="51">
        <v>1793</v>
      </c>
      <c r="D68" s="51">
        <v>2092</v>
      </c>
      <c r="E68" s="51">
        <v>2390</v>
      </c>
      <c r="F68" s="51">
        <v>2689</v>
      </c>
      <c r="G68" s="51">
        <v>2988</v>
      </c>
      <c r="H68" s="51">
        <v>3287</v>
      </c>
      <c r="I68" s="51">
        <v>3586</v>
      </c>
      <c r="J68" s="51">
        <v>3884</v>
      </c>
      <c r="K68" s="51">
        <v>4183</v>
      </c>
      <c r="L68" s="51">
        <v>4482</v>
      </c>
      <c r="M68" s="39"/>
    </row>
    <row r="69" spans="1:13" ht="18.75">
      <c r="A69" s="50">
        <v>66</v>
      </c>
      <c r="B69" s="51">
        <v>1518</v>
      </c>
      <c r="C69" s="51">
        <v>1822</v>
      </c>
      <c r="D69" s="51">
        <v>2125</v>
      </c>
      <c r="E69" s="51">
        <v>2429</v>
      </c>
      <c r="F69" s="51">
        <v>2732</v>
      </c>
      <c r="G69" s="51">
        <v>3036</v>
      </c>
      <c r="H69" s="51">
        <v>3340</v>
      </c>
      <c r="I69" s="51">
        <v>3643</v>
      </c>
      <c r="J69" s="51">
        <v>3947</v>
      </c>
      <c r="K69" s="51">
        <v>4250</v>
      </c>
      <c r="L69" s="51">
        <v>4554</v>
      </c>
      <c r="M69" s="39"/>
    </row>
    <row r="70" spans="1:13" ht="18.75">
      <c r="A70" s="50">
        <v>67</v>
      </c>
      <c r="B70" s="51">
        <v>1540</v>
      </c>
      <c r="C70" s="51">
        <v>1848</v>
      </c>
      <c r="D70" s="51">
        <v>2156</v>
      </c>
      <c r="E70" s="51">
        <v>2464</v>
      </c>
      <c r="F70" s="51">
        <v>2772</v>
      </c>
      <c r="G70" s="51">
        <v>3080</v>
      </c>
      <c r="H70" s="51">
        <v>3388</v>
      </c>
      <c r="I70" s="51">
        <v>3696</v>
      </c>
      <c r="J70" s="51">
        <v>4004</v>
      </c>
      <c r="K70" s="51">
        <v>4312</v>
      </c>
      <c r="L70" s="51">
        <v>4620</v>
      </c>
      <c r="M70" s="39"/>
    </row>
    <row r="71" spans="1:13" ht="18.75">
      <c r="A71" s="50">
        <v>68</v>
      </c>
      <c r="B71" s="51">
        <v>1564</v>
      </c>
      <c r="C71" s="51">
        <v>1877</v>
      </c>
      <c r="D71" s="51">
        <v>2190</v>
      </c>
      <c r="E71" s="51">
        <v>2502</v>
      </c>
      <c r="F71" s="51">
        <v>2815</v>
      </c>
      <c r="G71" s="51">
        <v>3128</v>
      </c>
      <c r="H71" s="51">
        <v>3441</v>
      </c>
      <c r="I71" s="51">
        <v>3754</v>
      </c>
      <c r="J71" s="51">
        <v>4066</v>
      </c>
      <c r="K71" s="51">
        <v>4379</v>
      </c>
      <c r="L71" s="51">
        <v>4692</v>
      </c>
      <c r="M71" s="39"/>
    </row>
    <row r="72" spans="1:13" ht="18.75">
      <c r="A72" s="50">
        <v>69</v>
      </c>
      <c r="B72" s="51">
        <v>1586</v>
      </c>
      <c r="C72" s="51">
        <v>1903</v>
      </c>
      <c r="D72" s="51">
        <v>2220</v>
      </c>
      <c r="E72" s="51">
        <v>2538</v>
      </c>
      <c r="F72" s="51">
        <v>2855</v>
      </c>
      <c r="G72" s="51">
        <v>3172</v>
      </c>
      <c r="H72" s="51">
        <v>3489</v>
      </c>
      <c r="I72" s="51">
        <v>3806</v>
      </c>
      <c r="J72" s="51">
        <v>4124</v>
      </c>
      <c r="K72" s="51">
        <v>4441</v>
      </c>
      <c r="L72" s="51">
        <v>4758</v>
      </c>
      <c r="M72" s="39"/>
    </row>
    <row r="73" spans="1:13" ht="18.75">
      <c r="A73" s="50">
        <v>70</v>
      </c>
      <c r="B73" s="51">
        <v>1610</v>
      </c>
      <c r="C73" s="51">
        <v>1932</v>
      </c>
      <c r="D73" s="51">
        <v>2254</v>
      </c>
      <c r="E73" s="51">
        <v>2576</v>
      </c>
      <c r="F73" s="51">
        <v>2898</v>
      </c>
      <c r="G73" s="51">
        <v>3220</v>
      </c>
      <c r="H73" s="51">
        <v>3542</v>
      </c>
      <c r="I73" s="51">
        <v>3864</v>
      </c>
      <c r="J73" s="51">
        <v>4186</v>
      </c>
      <c r="K73" s="51">
        <v>4508</v>
      </c>
      <c r="L73" s="51">
        <v>4830</v>
      </c>
      <c r="M73" s="39"/>
    </row>
    <row r="74" spans="1:13" ht="18.75">
      <c r="A74" s="50">
        <v>71</v>
      </c>
      <c r="B74" s="51">
        <v>1632</v>
      </c>
      <c r="C74" s="51">
        <v>1958</v>
      </c>
      <c r="D74" s="51">
        <v>2285</v>
      </c>
      <c r="E74" s="51">
        <v>2611</v>
      </c>
      <c r="F74" s="51">
        <v>2938</v>
      </c>
      <c r="G74" s="51">
        <v>3264</v>
      </c>
      <c r="H74" s="51">
        <v>3590</v>
      </c>
      <c r="I74" s="51">
        <v>3917</v>
      </c>
      <c r="J74" s="51">
        <v>4243</v>
      </c>
      <c r="K74" s="51">
        <v>4570</v>
      </c>
      <c r="L74" s="51">
        <v>4896</v>
      </c>
      <c r="M74" s="39"/>
    </row>
    <row r="75" spans="1:13" ht="18.75">
      <c r="A75" s="50">
        <v>72</v>
      </c>
      <c r="B75" s="51">
        <v>1656</v>
      </c>
      <c r="C75" s="51">
        <v>1987</v>
      </c>
      <c r="D75" s="51">
        <v>2318</v>
      </c>
      <c r="E75" s="51">
        <v>2650</v>
      </c>
      <c r="F75" s="51">
        <v>2981</v>
      </c>
      <c r="G75" s="51">
        <v>3312</v>
      </c>
      <c r="H75" s="51">
        <v>3643</v>
      </c>
      <c r="I75" s="51">
        <v>3974</v>
      </c>
      <c r="J75" s="51">
        <v>4306</v>
      </c>
      <c r="K75" s="51">
        <v>4637</v>
      </c>
      <c r="L75" s="51">
        <v>4968</v>
      </c>
      <c r="M75" s="39"/>
    </row>
    <row r="76" spans="1:13" ht="18.75">
      <c r="A76" s="50">
        <v>73</v>
      </c>
      <c r="B76" s="51">
        <v>1678</v>
      </c>
      <c r="C76" s="51">
        <v>2014</v>
      </c>
      <c r="D76" s="51">
        <v>2349</v>
      </c>
      <c r="E76" s="51">
        <v>2685</v>
      </c>
      <c r="F76" s="51">
        <v>3020</v>
      </c>
      <c r="G76" s="51">
        <v>3356</v>
      </c>
      <c r="H76" s="51">
        <v>3692</v>
      </c>
      <c r="I76" s="51">
        <v>4027</v>
      </c>
      <c r="J76" s="51">
        <v>4363</v>
      </c>
      <c r="K76" s="51">
        <v>4698</v>
      </c>
      <c r="L76" s="51">
        <v>5034</v>
      </c>
      <c r="M76" s="39"/>
    </row>
    <row r="77" spans="1:13" ht="18.75">
      <c r="A77" s="50">
        <v>74</v>
      </c>
      <c r="B77" s="51">
        <v>1702</v>
      </c>
      <c r="C77" s="51">
        <v>2042</v>
      </c>
      <c r="D77" s="51">
        <v>2383</v>
      </c>
      <c r="E77" s="51">
        <v>2723</v>
      </c>
      <c r="F77" s="51">
        <v>3064</v>
      </c>
      <c r="G77" s="51">
        <v>3404</v>
      </c>
      <c r="H77" s="51">
        <v>3744</v>
      </c>
      <c r="I77" s="51">
        <v>4085</v>
      </c>
      <c r="J77" s="51">
        <v>4425</v>
      </c>
      <c r="K77" s="51">
        <v>4766</v>
      </c>
      <c r="L77" s="51">
        <v>5106</v>
      </c>
      <c r="M77" s="39"/>
    </row>
    <row r="78" spans="1:13" ht="18.75">
      <c r="A78" s="50">
        <v>75</v>
      </c>
      <c r="B78" s="51">
        <v>1724</v>
      </c>
      <c r="C78" s="51">
        <v>2069</v>
      </c>
      <c r="D78" s="51">
        <v>2414</v>
      </c>
      <c r="E78" s="51">
        <v>2758</v>
      </c>
      <c r="F78" s="51">
        <v>3103</v>
      </c>
      <c r="G78" s="51">
        <v>3448</v>
      </c>
      <c r="H78" s="51">
        <v>3793</v>
      </c>
      <c r="I78" s="51">
        <v>4138</v>
      </c>
      <c r="J78" s="51">
        <v>4482</v>
      </c>
      <c r="K78" s="51">
        <v>4827</v>
      </c>
      <c r="L78" s="51">
        <v>5172</v>
      </c>
      <c r="M78" s="39"/>
    </row>
    <row r="79" spans="1:13" ht="18.75">
      <c r="A79" s="50">
        <v>76</v>
      </c>
      <c r="B79" s="51">
        <v>1748</v>
      </c>
      <c r="C79" s="51">
        <v>2098</v>
      </c>
      <c r="D79" s="51">
        <v>2447</v>
      </c>
      <c r="E79" s="51">
        <v>2797</v>
      </c>
      <c r="F79" s="51">
        <v>3146</v>
      </c>
      <c r="G79" s="51">
        <v>3496</v>
      </c>
      <c r="H79" s="51">
        <v>3846</v>
      </c>
      <c r="I79" s="51">
        <v>4195</v>
      </c>
      <c r="J79" s="51">
        <v>4545</v>
      </c>
      <c r="K79" s="51">
        <v>4894</v>
      </c>
      <c r="L79" s="51">
        <v>5244</v>
      </c>
      <c r="M79" s="39"/>
    </row>
    <row r="80" spans="1:13" ht="18.75">
      <c r="A80" s="50">
        <v>77</v>
      </c>
      <c r="B80" s="51">
        <v>1770</v>
      </c>
      <c r="C80" s="51">
        <v>2124</v>
      </c>
      <c r="D80" s="51">
        <v>2478</v>
      </c>
      <c r="E80" s="51">
        <v>2832</v>
      </c>
      <c r="F80" s="51">
        <v>3186</v>
      </c>
      <c r="G80" s="51">
        <v>3540</v>
      </c>
      <c r="H80" s="51">
        <v>3894</v>
      </c>
      <c r="I80" s="51">
        <v>4248</v>
      </c>
      <c r="J80" s="51">
        <v>4602</v>
      </c>
      <c r="K80" s="51">
        <v>4956</v>
      </c>
      <c r="L80" s="51">
        <v>5310</v>
      </c>
      <c r="M80" s="39"/>
    </row>
    <row r="81" spans="1:13" ht="18.75">
      <c r="A81" s="50">
        <v>78</v>
      </c>
      <c r="B81" s="51">
        <v>1794</v>
      </c>
      <c r="C81" s="51">
        <v>2153</v>
      </c>
      <c r="D81" s="51">
        <v>2512</v>
      </c>
      <c r="E81" s="51">
        <v>2870</v>
      </c>
      <c r="F81" s="51">
        <v>3229</v>
      </c>
      <c r="G81" s="51">
        <v>3588</v>
      </c>
      <c r="H81" s="51">
        <v>3947</v>
      </c>
      <c r="I81" s="51">
        <v>4306</v>
      </c>
      <c r="J81" s="51">
        <v>4664</v>
      </c>
      <c r="K81" s="51">
        <v>5023</v>
      </c>
      <c r="L81" s="51">
        <v>5382</v>
      </c>
      <c r="M81" s="39"/>
    </row>
    <row r="82" spans="1:13" ht="18.75">
      <c r="A82" s="50">
        <v>79</v>
      </c>
      <c r="B82" s="51">
        <v>1816</v>
      </c>
      <c r="C82" s="51">
        <v>2179</v>
      </c>
      <c r="D82" s="51">
        <v>2542</v>
      </c>
      <c r="E82" s="51">
        <v>2906</v>
      </c>
      <c r="F82" s="51">
        <v>3269</v>
      </c>
      <c r="G82" s="51">
        <v>3632</v>
      </c>
      <c r="H82" s="51">
        <v>3995</v>
      </c>
      <c r="I82" s="51">
        <v>4358</v>
      </c>
      <c r="J82" s="51">
        <v>4722</v>
      </c>
      <c r="K82" s="51">
        <v>5085</v>
      </c>
      <c r="L82" s="51">
        <v>5448</v>
      </c>
      <c r="M82" s="39"/>
    </row>
    <row r="83" spans="1:13" ht="18.75">
      <c r="A83" s="50">
        <v>80</v>
      </c>
      <c r="B83" s="51">
        <v>1840</v>
      </c>
      <c r="C83" s="51">
        <v>2208</v>
      </c>
      <c r="D83" s="51">
        <v>2576</v>
      </c>
      <c r="E83" s="51">
        <v>2944</v>
      </c>
      <c r="F83" s="51">
        <v>3312</v>
      </c>
      <c r="G83" s="51">
        <v>3680</v>
      </c>
      <c r="H83" s="51">
        <v>4048</v>
      </c>
      <c r="I83" s="51">
        <v>4416</v>
      </c>
      <c r="J83" s="51">
        <v>4784</v>
      </c>
      <c r="K83" s="51">
        <v>5152</v>
      </c>
      <c r="L83" s="51">
        <v>5520</v>
      </c>
      <c r="M83" s="39"/>
    </row>
    <row r="84" spans="1:13" ht="18.75">
      <c r="A84" s="50">
        <v>81</v>
      </c>
      <c r="B84" s="51">
        <v>1862</v>
      </c>
      <c r="C84" s="51">
        <v>2234</v>
      </c>
      <c r="D84" s="51">
        <v>2607</v>
      </c>
      <c r="E84" s="51">
        <v>2979</v>
      </c>
      <c r="F84" s="51">
        <v>3352</v>
      </c>
      <c r="G84" s="51">
        <v>3724</v>
      </c>
      <c r="H84" s="51">
        <v>4096</v>
      </c>
      <c r="I84" s="51">
        <v>4469</v>
      </c>
      <c r="J84" s="51">
        <v>4841</v>
      </c>
      <c r="K84" s="51">
        <v>5214</v>
      </c>
      <c r="L84" s="51">
        <v>5586</v>
      </c>
      <c r="M84" s="39"/>
    </row>
    <row r="85" spans="1:13" ht="18.75">
      <c r="A85" s="50">
        <v>82</v>
      </c>
      <c r="B85" s="51">
        <v>1886</v>
      </c>
      <c r="C85" s="51">
        <v>2263</v>
      </c>
      <c r="D85" s="51">
        <v>2640</v>
      </c>
      <c r="E85" s="51">
        <v>3018</v>
      </c>
      <c r="F85" s="51">
        <v>3395</v>
      </c>
      <c r="G85" s="51">
        <v>3772</v>
      </c>
      <c r="H85" s="51">
        <v>4149</v>
      </c>
      <c r="I85" s="51">
        <v>4526</v>
      </c>
      <c r="J85" s="51">
        <v>4904</v>
      </c>
      <c r="K85" s="51">
        <v>5281</v>
      </c>
      <c r="L85" s="51">
        <v>5658</v>
      </c>
      <c r="M85" s="39"/>
    </row>
    <row r="86" spans="1:13" ht="18.75">
      <c r="A86" s="50">
        <v>83</v>
      </c>
      <c r="B86" s="51">
        <v>1908</v>
      </c>
      <c r="C86" s="51">
        <v>2290</v>
      </c>
      <c r="D86" s="51">
        <v>2671</v>
      </c>
      <c r="E86" s="51">
        <v>3053</v>
      </c>
      <c r="F86" s="51">
        <v>3434</v>
      </c>
      <c r="G86" s="51">
        <v>3816</v>
      </c>
      <c r="H86" s="51">
        <v>4198</v>
      </c>
      <c r="I86" s="51">
        <v>4579</v>
      </c>
      <c r="J86" s="51">
        <v>4961</v>
      </c>
      <c r="K86" s="51">
        <v>5342</v>
      </c>
      <c r="L86" s="51">
        <v>5724</v>
      </c>
      <c r="M86" s="39"/>
    </row>
    <row r="87" spans="1:13" ht="18.75">
      <c r="A87" s="50">
        <v>84</v>
      </c>
      <c r="B87" s="51">
        <v>1932</v>
      </c>
      <c r="C87" s="51">
        <v>2318</v>
      </c>
      <c r="D87" s="51">
        <v>2705</v>
      </c>
      <c r="E87" s="51">
        <v>3091</v>
      </c>
      <c r="F87" s="51">
        <v>3478</v>
      </c>
      <c r="G87" s="51">
        <v>3864</v>
      </c>
      <c r="H87" s="51">
        <v>4250</v>
      </c>
      <c r="I87" s="51">
        <v>4637</v>
      </c>
      <c r="J87" s="51">
        <v>5023</v>
      </c>
      <c r="K87" s="51">
        <v>5410</v>
      </c>
      <c r="L87" s="51">
        <v>5796</v>
      </c>
      <c r="M87" s="39"/>
    </row>
    <row r="88" spans="1:13" ht="18.75">
      <c r="A88" s="50">
        <v>85</v>
      </c>
      <c r="B88" s="51">
        <v>1954</v>
      </c>
      <c r="C88" s="51">
        <v>2345</v>
      </c>
      <c r="D88" s="51">
        <v>2736</v>
      </c>
      <c r="E88" s="51">
        <v>3126</v>
      </c>
      <c r="F88" s="51">
        <v>3517</v>
      </c>
      <c r="G88" s="51">
        <v>3908</v>
      </c>
      <c r="H88" s="51">
        <v>4299</v>
      </c>
      <c r="I88" s="51">
        <v>4690</v>
      </c>
      <c r="J88" s="51">
        <v>5080</v>
      </c>
      <c r="K88" s="51">
        <v>5471</v>
      </c>
      <c r="L88" s="51">
        <v>5862</v>
      </c>
      <c r="M88" s="39"/>
    </row>
    <row r="89" spans="1:13" ht="18.75">
      <c r="A89" s="50">
        <v>86</v>
      </c>
      <c r="B89" s="51">
        <v>1978</v>
      </c>
      <c r="C89" s="51">
        <v>2374</v>
      </c>
      <c r="D89" s="51">
        <v>2769</v>
      </c>
      <c r="E89" s="51">
        <v>3165</v>
      </c>
      <c r="F89" s="51">
        <v>3560</v>
      </c>
      <c r="G89" s="51">
        <v>3956</v>
      </c>
      <c r="H89" s="51">
        <v>4352</v>
      </c>
      <c r="I89" s="51">
        <v>4747</v>
      </c>
      <c r="J89" s="51">
        <v>5143</v>
      </c>
      <c r="K89" s="51">
        <v>5538</v>
      </c>
      <c r="L89" s="51">
        <v>5934</v>
      </c>
      <c r="M89" s="39"/>
    </row>
    <row r="90" spans="1:13" ht="18.75">
      <c r="A90" s="50">
        <v>87</v>
      </c>
      <c r="B90" s="51">
        <v>2000</v>
      </c>
      <c r="C90" s="51">
        <v>2400</v>
      </c>
      <c r="D90" s="51">
        <v>2800</v>
      </c>
      <c r="E90" s="51">
        <v>3200</v>
      </c>
      <c r="F90" s="51">
        <v>3600</v>
      </c>
      <c r="G90" s="51">
        <v>4000</v>
      </c>
      <c r="H90" s="51">
        <v>4400</v>
      </c>
      <c r="I90" s="51">
        <v>4800</v>
      </c>
      <c r="J90" s="51">
        <v>5200</v>
      </c>
      <c r="K90" s="51">
        <v>5600</v>
      </c>
      <c r="L90" s="51">
        <v>6000</v>
      </c>
      <c r="M90" s="39"/>
    </row>
    <row r="91" spans="1:13" ht="18.75">
      <c r="A91" s="50">
        <v>88</v>
      </c>
      <c r="B91" s="51">
        <v>2024</v>
      </c>
      <c r="C91" s="51">
        <v>2429</v>
      </c>
      <c r="D91" s="51">
        <v>2834</v>
      </c>
      <c r="E91" s="51">
        <v>3238</v>
      </c>
      <c r="F91" s="51">
        <v>3643</v>
      </c>
      <c r="G91" s="51">
        <v>4048</v>
      </c>
      <c r="H91" s="51">
        <v>4453</v>
      </c>
      <c r="I91" s="51">
        <v>4858</v>
      </c>
      <c r="J91" s="51">
        <v>5262</v>
      </c>
      <c r="K91" s="51">
        <v>5667</v>
      </c>
      <c r="L91" s="51">
        <v>6072</v>
      </c>
      <c r="M91" s="39"/>
    </row>
    <row r="92" spans="1:13" ht="18.75">
      <c r="A92" s="50">
        <v>89</v>
      </c>
      <c r="B92" s="51">
        <v>2046</v>
      </c>
      <c r="C92" s="51">
        <v>2455</v>
      </c>
      <c r="D92" s="51">
        <v>2864</v>
      </c>
      <c r="E92" s="51">
        <v>3274</v>
      </c>
      <c r="F92" s="51">
        <v>3683</v>
      </c>
      <c r="G92" s="51">
        <v>4092</v>
      </c>
      <c r="H92" s="51">
        <v>4501</v>
      </c>
      <c r="I92" s="51">
        <v>4910</v>
      </c>
      <c r="J92" s="51">
        <v>5320</v>
      </c>
      <c r="K92" s="51">
        <v>5729</v>
      </c>
      <c r="L92" s="51">
        <v>6138</v>
      </c>
      <c r="M92" s="39"/>
    </row>
    <row r="93" spans="1:13" ht="18.75">
      <c r="A93" s="50">
        <v>90</v>
      </c>
      <c r="B93" s="51">
        <v>2070</v>
      </c>
      <c r="C93" s="51">
        <v>2484</v>
      </c>
      <c r="D93" s="51">
        <v>2898</v>
      </c>
      <c r="E93" s="51">
        <v>3312</v>
      </c>
      <c r="F93" s="51">
        <v>3726</v>
      </c>
      <c r="G93" s="51">
        <v>4140</v>
      </c>
      <c r="H93" s="51">
        <v>4554</v>
      </c>
      <c r="I93" s="51">
        <v>4968</v>
      </c>
      <c r="J93" s="51">
        <v>5382</v>
      </c>
      <c r="K93" s="51">
        <v>5796</v>
      </c>
      <c r="L93" s="51">
        <v>6210</v>
      </c>
      <c r="M93" s="39"/>
    </row>
    <row r="94" spans="1:13" ht="18.75">
      <c r="A94" s="50">
        <v>91</v>
      </c>
      <c r="B94" s="51">
        <v>2092</v>
      </c>
      <c r="C94" s="51">
        <v>2510</v>
      </c>
      <c r="D94" s="51">
        <v>2929</v>
      </c>
      <c r="E94" s="51">
        <v>3347</v>
      </c>
      <c r="F94" s="51">
        <v>3766</v>
      </c>
      <c r="G94" s="51">
        <v>4184</v>
      </c>
      <c r="H94" s="51">
        <v>4602</v>
      </c>
      <c r="I94" s="51">
        <v>5021</v>
      </c>
      <c r="J94" s="51">
        <v>5439</v>
      </c>
      <c r="K94" s="51">
        <v>5858</v>
      </c>
      <c r="L94" s="51">
        <v>6276</v>
      </c>
      <c r="M94" s="39"/>
    </row>
    <row r="95" spans="1:13" ht="18.75">
      <c r="A95" s="50">
        <v>92</v>
      </c>
      <c r="B95" s="51">
        <v>2116</v>
      </c>
      <c r="C95" s="51">
        <v>2539</v>
      </c>
      <c r="D95" s="51">
        <v>2962</v>
      </c>
      <c r="E95" s="51">
        <v>3386</v>
      </c>
      <c r="F95" s="51">
        <v>3809</v>
      </c>
      <c r="G95" s="51">
        <v>4232</v>
      </c>
      <c r="H95" s="51">
        <v>4655</v>
      </c>
      <c r="I95" s="51">
        <v>5078</v>
      </c>
      <c r="J95" s="51">
        <v>5502</v>
      </c>
      <c r="K95" s="51">
        <v>5925</v>
      </c>
      <c r="L95" s="51">
        <v>6348</v>
      </c>
      <c r="M95" s="39"/>
    </row>
    <row r="96" spans="1:13" ht="18.75">
      <c r="A96" s="50">
        <v>93</v>
      </c>
      <c r="B96" s="51">
        <v>2138</v>
      </c>
      <c r="C96" s="51">
        <v>2566</v>
      </c>
      <c r="D96" s="51">
        <v>2993</v>
      </c>
      <c r="E96" s="51">
        <v>3421</v>
      </c>
      <c r="F96" s="51">
        <v>3848</v>
      </c>
      <c r="G96" s="51">
        <v>4276</v>
      </c>
      <c r="H96" s="51">
        <v>4704</v>
      </c>
      <c r="I96" s="51">
        <v>5131</v>
      </c>
      <c r="J96" s="51">
        <v>5559</v>
      </c>
      <c r="K96" s="51">
        <v>5986</v>
      </c>
      <c r="L96" s="51">
        <v>6414</v>
      </c>
      <c r="M96" s="39"/>
    </row>
    <row r="97" spans="1:13" ht="18.75">
      <c r="A97" s="50">
        <v>94</v>
      </c>
      <c r="B97" s="51">
        <v>2162</v>
      </c>
      <c r="C97" s="51">
        <v>2594</v>
      </c>
      <c r="D97" s="51">
        <v>3027</v>
      </c>
      <c r="E97" s="51">
        <v>3459</v>
      </c>
      <c r="F97" s="51">
        <v>3892</v>
      </c>
      <c r="G97" s="51">
        <v>4324</v>
      </c>
      <c r="H97" s="51">
        <v>4756</v>
      </c>
      <c r="I97" s="51">
        <v>5189</v>
      </c>
      <c r="J97" s="51">
        <v>5621</v>
      </c>
      <c r="K97" s="51">
        <v>6054</v>
      </c>
      <c r="L97" s="51">
        <v>6486</v>
      </c>
      <c r="M97" s="39"/>
    </row>
    <row r="98" spans="1:13" ht="18.75">
      <c r="A98" s="50">
        <v>95</v>
      </c>
      <c r="B98" s="51">
        <v>2184</v>
      </c>
      <c r="C98" s="51">
        <v>2621</v>
      </c>
      <c r="D98" s="51">
        <v>3058</v>
      </c>
      <c r="E98" s="51">
        <v>3494</v>
      </c>
      <c r="F98" s="51">
        <v>3931</v>
      </c>
      <c r="G98" s="51">
        <v>4368</v>
      </c>
      <c r="H98" s="51">
        <v>4805</v>
      </c>
      <c r="I98" s="51">
        <v>5242</v>
      </c>
      <c r="J98" s="51">
        <v>5678</v>
      </c>
      <c r="K98" s="51">
        <v>6115</v>
      </c>
      <c r="L98" s="51">
        <v>6552</v>
      </c>
      <c r="M98" s="39"/>
    </row>
    <row r="99" spans="1:13" ht="18.75">
      <c r="A99" s="50">
        <v>96</v>
      </c>
      <c r="B99" s="51">
        <v>2208</v>
      </c>
      <c r="C99" s="51">
        <v>2650</v>
      </c>
      <c r="D99" s="51">
        <v>3091</v>
      </c>
      <c r="E99" s="51">
        <v>3533</v>
      </c>
      <c r="F99" s="51">
        <v>3974</v>
      </c>
      <c r="G99" s="51">
        <v>4416</v>
      </c>
      <c r="H99" s="51">
        <v>4858</v>
      </c>
      <c r="I99" s="51">
        <v>5299</v>
      </c>
      <c r="J99" s="51">
        <v>5741</v>
      </c>
      <c r="K99" s="51">
        <v>6182</v>
      </c>
      <c r="L99" s="51">
        <v>6624</v>
      </c>
      <c r="M99" s="39"/>
    </row>
    <row r="100" spans="1:13" ht="18.75">
      <c r="A100" s="50">
        <v>97</v>
      </c>
      <c r="B100" s="51">
        <v>2230</v>
      </c>
      <c r="C100" s="51">
        <v>2676</v>
      </c>
      <c r="D100" s="51">
        <v>3122</v>
      </c>
      <c r="E100" s="51">
        <v>3568</v>
      </c>
      <c r="F100" s="51">
        <v>4014</v>
      </c>
      <c r="G100" s="51">
        <v>4460</v>
      </c>
      <c r="H100" s="51">
        <v>4906</v>
      </c>
      <c r="I100" s="51">
        <v>5352</v>
      </c>
      <c r="J100" s="51">
        <v>5798</v>
      </c>
      <c r="K100" s="51">
        <v>6244</v>
      </c>
      <c r="L100" s="51">
        <v>6690</v>
      </c>
      <c r="M100" s="39"/>
    </row>
    <row r="101" spans="1:13" ht="18.75">
      <c r="A101" s="50">
        <v>98</v>
      </c>
      <c r="B101" s="51">
        <v>2254</v>
      </c>
      <c r="C101" s="51">
        <v>2705</v>
      </c>
      <c r="D101" s="51">
        <v>3156</v>
      </c>
      <c r="E101" s="51">
        <v>3606</v>
      </c>
      <c r="F101" s="51">
        <v>4057</v>
      </c>
      <c r="G101" s="51">
        <v>4508</v>
      </c>
      <c r="H101" s="51">
        <v>4959</v>
      </c>
      <c r="I101" s="51">
        <v>5410</v>
      </c>
      <c r="J101" s="51">
        <v>5860</v>
      </c>
      <c r="K101" s="51">
        <v>6311</v>
      </c>
      <c r="L101" s="51">
        <v>6762</v>
      </c>
      <c r="M101" s="39"/>
    </row>
    <row r="102" spans="1:13" ht="18.75">
      <c r="A102" s="50">
        <v>99</v>
      </c>
      <c r="B102" s="51">
        <v>2276</v>
      </c>
      <c r="C102" s="51">
        <v>2731</v>
      </c>
      <c r="D102" s="51">
        <v>3186</v>
      </c>
      <c r="E102" s="51">
        <v>3642</v>
      </c>
      <c r="F102" s="51">
        <v>4097</v>
      </c>
      <c r="G102" s="51">
        <v>4552</v>
      </c>
      <c r="H102" s="51">
        <v>5007</v>
      </c>
      <c r="I102" s="51">
        <v>5462</v>
      </c>
      <c r="J102" s="51">
        <v>5918</v>
      </c>
      <c r="K102" s="51">
        <v>6373</v>
      </c>
      <c r="L102" s="51">
        <v>6828</v>
      </c>
      <c r="M102" s="39"/>
    </row>
    <row r="103" spans="1:13" ht="18.75">
      <c r="A103" s="50">
        <v>100</v>
      </c>
      <c r="B103" s="51">
        <v>2300</v>
      </c>
      <c r="C103" s="51">
        <v>2760</v>
      </c>
      <c r="D103" s="51">
        <v>3220</v>
      </c>
      <c r="E103" s="51">
        <v>3680</v>
      </c>
      <c r="F103" s="51">
        <v>4140</v>
      </c>
      <c r="G103" s="51">
        <v>4600</v>
      </c>
      <c r="H103" s="51">
        <v>5060</v>
      </c>
      <c r="I103" s="51">
        <v>5520</v>
      </c>
      <c r="J103" s="51">
        <v>5980</v>
      </c>
      <c r="K103" s="51">
        <v>6440</v>
      </c>
      <c r="L103" s="51">
        <v>6900</v>
      </c>
      <c r="M103" s="39"/>
    </row>
    <row r="104" spans="1:13" ht="18.75">
      <c r="A104" s="50">
        <v>101</v>
      </c>
      <c r="B104" s="51">
        <v>2322</v>
      </c>
      <c r="C104" s="51">
        <v>2786</v>
      </c>
      <c r="D104" s="51">
        <v>3251</v>
      </c>
      <c r="E104" s="51">
        <v>3715</v>
      </c>
      <c r="F104" s="51">
        <v>4180</v>
      </c>
      <c r="G104" s="51">
        <v>4644</v>
      </c>
      <c r="H104" s="51">
        <v>5108</v>
      </c>
      <c r="I104" s="51">
        <v>5573</v>
      </c>
      <c r="J104" s="51">
        <v>6037</v>
      </c>
      <c r="K104" s="51">
        <v>6502</v>
      </c>
      <c r="L104" s="51">
        <v>6966</v>
      </c>
      <c r="M104" s="39"/>
    </row>
    <row r="105" spans="1:13" ht="18.75">
      <c r="A105" s="50">
        <v>102</v>
      </c>
      <c r="B105" s="51">
        <v>2346</v>
      </c>
      <c r="C105" s="51">
        <v>2815</v>
      </c>
      <c r="D105" s="51">
        <v>3284</v>
      </c>
      <c r="E105" s="51">
        <v>3754</v>
      </c>
      <c r="F105" s="51">
        <v>4223</v>
      </c>
      <c r="G105" s="51">
        <v>4692</v>
      </c>
      <c r="H105" s="51">
        <v>5161</v>
      </c>
      <c r="I105" s="51">
        <v>5630</v>
      </c>
      <c r="J105" s="51">
        <v>6100</v>
      </c>
      <c r="K105" s="51">
        <v>6569</v>
      </c>
      <c r="L105" s="51">
        <v>7038</v>
      </c>
      <c r="M105" s="39"/>
    </row>
    <row r="106" spans="1:13" ht="18.75">
      <c r="A106" s="50">
        <v>103</v>
      </c>
      <c r="B106" s="51">
        <v>2368</v>
      </c>
      <c r="C106" s="51">
        <v>2842</v>
      </c>
      <c r="D106" s="51">
        <v>3315</v>
      </c>
      <c r="E106" s="51">
        <v>3789</v>
      </c>
      <c r="F106" s="51">
        <v>4262</v>
      </c>
      <c r="G106" s="51">
        <v>4736</v>
      </c>
      <c r="H106" s="51">
        <v>5210</v>
      </c>
      <c r="I106" s="51">
        <v>5683</v>
      </c>
      <c r="J106" s="51">
        <v>6157</v>
      </c>
      <c r="K106" s="51">
        <v>6630</v>
      </c>
      <c r="L106" s="51">
        <v>7104</v>
      </c>
      <c r="M106" s="39"/>
    </row>
    <row r="107" spans="1:13" ht="18.75">
      <c r="A107" s="50">
        <v>104</v>
      </c>
      <c r="B107" s="51">
        <v>2392</v>
      </c>
      <c r="C107" s="51">
        <v>2870</v>
      </c>
      <c r="D107" s="51">
        <v>3349</v>
      </c>
      <c r="E107" s="51">
        <v>3827</v>
      </c>
      <c r="F107" s="51">
        <v>4306</v>
      </c>
      <c r="G107" s="51">
        <v>4784</v>
      </c>
      <c r="H107" s="51">
        <v>5262</v>
      </c>
      <c r="I107" s="51">
        <v>5741</v>
      </c>
      <c r="J107" s="51">
        <v>6219</v>
      </c>
      <c r="K107" s="51">
        <v>6698</v>
      </c>
      <c r="L107" s="51">
        <v>7176</v>
      </c>
      <c r="M107" s="39"/>
    </row>
    <row r="108" spans="1:13" ht="18.75">
      <c r="A108" s="50">
        <v>105</v>
      </c>
      <c r="B108" s="51">
        <v>2414</v>
      </c>
      <c r="C108" s="51">
        <v>2897</v>
      </c>
      <c r="D108" s="51">
        <v>3380</v>
      </c>
      <c r="E108" s="51">
        <v>3862</v>
      </c>
      <c r="F108" s="51">
        <v>4345</v>
      </c>
      <c r="G108" s="51">
        <v>4828</v>
      </c>
      <c r="H108" s="51">
        <v>5311</v>
      </c>
      <c r="I108" s="51">
        <v>5794</v>
      </c>
      <c r="J108" s="51">
        <v>6276</v>
      </c>
      <c r="K108" s="51">
        <v>6759</v>
      </c>
      <c r="L108" s="51">
        <v>7242</v>
      </c>
      <c r="M108" s="39"/>
    </row>
    <row r="109" spans="1:13" ht="18.75">
      <c r="A109" s="50">
        <v>106</v>
      </c>
      <c r="B109" s="51">
        <v>2438</v>
      </c>
      <c r="C109" s="51">
        <v>2926</v>
      </c>
      <c r="D109" s="51">
        <v>3413</v>
      </c>
      <c r="E109" s="51">
        <v>3901</v>
      </c>
      <c r="F109" s="51">
        <v>4388</v>
      </c>
      <c r="G109" s="51">
        <v>4876</v>
      </c>
      <c r="H109" s="51">
        <v>5364</v>
      </c>
      <c r="I109" s="51">
        <v>5851</v>
      </c>
      <c r="J109" s="51">
        <v>6339</v>
      </c>
      <c r="K109" s="51">
        <v>6826</v>
      </c>
      <c r="L109" s="51">
        <v>7314</v>
      </c>
      <c r="M109" s="39"/>
    </row>
    <row r="110" spans="1:13" ht="18.75">
      <c r="A110" s="50">
        <v>107</v>
      </c>
      <c r="B110" s="51">
        <v>2460</v>
      </c>
      <c r="C110" s="51">
        <v>2952</v>
      </c>
      <c r="D110" s="51">
        <v>3444</v>
      </c>
      <c r="E110" s="51">
        <v>3936</v>
      </c>
      <c r="F110" s="51">
        <v>4428</v>
      </c>
      <c r="G110" s="51">
        <v>4920</v>
      </c>
      <c r="H110" s="51">
        <v>5412</v>
      </c>
      <c r="I110" s="51">
        <v>5904</v>
      </c>
      <c r="J110" s="51">
        <v>6396</v>
      </c>
      <c r="K110" s="51">
        <v>6888</v>
      </c>
      <c r="L110" s="51">
        <v>7380</v>
      </c>
      <c r="M110" s="39"/>
    </row>
    <row r="111" spans="1:13" ht="18.75">
      <c r="A111" s="50">
        <v>108</v>
      </c>
      <c r="B111" s="51">
        <v>2484</v>
      </c>
      <c r="C111" s="51">
        <v>2981</v>
      </c>
      <c r="D111" s="51">
        <v>3478</v>
      </c>
      <c r="E111" s="51">
        <v>3974</v>
      </c>
      <c r="F111" s="51">
        <v>4471</v>
      </c>
      <c r="G111" s="51">
        <v>4968</v>
      </c>
      <c r="H111" s="51">
        <v>5465</v>
      </c>
      <c r="I111" s="51">
        <v>5962</v>
      </c>
      <c r="J111" s="51">
        <v>6458</v>
      </c>
      <c r="K111" s="51">
        <v>6955</v>
      </c>
      <c r="L111" s="51">
        <v>7452</v>
      </c>
      <c r="M111" s="39"/>
    </row>
    <row r="112" spans="1:13" ht="18.75">
      <c r="A112" s="50">
        <v>109</v>
      </c>
      <c r="B112" s="51">
        <v>2506</v>
      </c>
      <c r="C112" s="51">
        <v>3007</v>
      </c>
      <c r="D112" s="51">
        <v>3508</v>
      </c>
      <c r="E112" s="51">
        <v>4010</v>
      </c>
      <c r="F112" s="51">
        <v>4511</v>
      </c>
      <c r="G112" s="51">
        <v>5012</v>
      </c>
      <c r="H112" s="51">
        <v>5513</v>
      </c>
      <c r="I112" s="51">
        <v>6014</v>
      </c>
      <c r="J112" s="51">
        <v>6516</v>
      </c>
      <c r="K112" s="51">
        <v>7017</v>
      </c>
      <c r="L112" s="51">
        <v>7518</v>
      </c>
      <c r="M112" s="39"/>
    </row>
    <row r="113" spans="1:13" ht="18.75">
      <c r="A113" s="50">
        <v>110</v>
      </c>
      <c r="B113" s="51">
        <v>2530</v>
      </c>
      <c r="C113" s="51">
        <v>3036</v>
      </c>
      <c r="D113" s="51">
        <v>3542</v>
      </c>
      <c r="E113" s="51">
        <v>4048</v>
      </c>
      <c r="F113" s="51">
        <v>4554</v>
      </c>
      <c r="G113" s="51">
        <v>5060</v>
      </c>
      <c r="H113" s="51">
        <v>5566</v>
      </c>
      <c r="I113" s="51">
        <v>6072</v>
      </c>
      <c r="J113" s="51">
        <v>6578</v>
      </c>
      <c r="K113" s="51">
        <v>7084</v>
      </c>
      <c r="L113" s="51">
        <v>7590</v>
      </c>
      <c r="M113" s="39"/>
    </row>
    <row r="114" spans="1:13" ht="18.75">
      <c r="A114" s="50">
        <v>111</v>
      </c>
      <c r="B114" s="51">
        <v>2552</v>
      </c>
      <c r="C114" s="51">
        <v>3062</v>
      </c>
      <c r="D114" s="51">
        <v>3573</v>
      </c>
      <c r="E114" s="51">
        <v>4083</v>
      </c>
      <c r="F114" s="51">
        <v>4594</v>
      </c>
      <c r="G114" s="51">
        <v>5104</v>
      </c>
      <c r="H114" s="51">
        <v>5614</v>
      </c>
      <c r="I114" s="51">
        <v>6125</v>
      </c>
      <c r="J114" s="51">
        <v>6635</v>
      </c>
      <c r="K114" s="51">
        <v>7146</v>
      </c>
      <c r="L114" s="51">
        <v>7656</v>
      </c>
      <c r="M114" s="39"/>
    </row>
    <row r="115" spans="1:13" ht="18.75">
      <c r="A115" s="50">
        <v>112</v>
      </c>
      <c r="B115" s="51">
        <v>2576</v>
      </c>
      <c r="C115" s="51">
        <v>3091</v>
      </c>
      <c r="D115" s="51">
        <v>3606</v>
      </c>
      <c r="E115" s="51">
        <v>4122</v>
      </c>
      <c r="F115" s="51">
        <v>4637</v>
      </c>
      <c r="G115" s="51">
        <v>5152</v>
      </c>
      <c r="H115" s="51">
        <v>5667</v>
      </c>
      <c r="I115" s="51">
        <v>6182</v>
      </c>
      <c r="J115" s="51">
        <v>6698</v>
      </c>
      <c r="K115" s="51">
        <v>7213</v>
      </c>
      <c r="L115" s="51">
        <v>7728</v>
      </c>
      <c r="M115" s="39"/>
    </row>
    <row r="116" spans="1:13" ht="18.75">
      <c r="A116" s="50">
        <v>113</v>
      </c>
      <c r="B116" s="51">
        <v>2598</v>
      </c>
      <c r="C116" s="51">
        <v>3118</v>
      </c>
      <c r="D116" s="51">
        <v>3637</v>
      </c>
      <c r="E116" s="51">
        <v>4157</v>
      </c>
      <c r="F116" s="51">
        <v>4676</v>
      </c>
      <c r="G116" s="51">
        <v>5196</v>
      </c>
      <c r="H116" s="51">
        <v>5716</v>
      </c>
      <c r="I116" s="51">
        <v>6235</v>
      </c>
      <c r="J116" s="51">
        <v>6755</v>
      </c>
      <c r="K116" s="51">
        <v>7274</v>
      </c>
      <c r="L116" s="51">
        <v>7794</v>
      </c>
      <c r="M116" s="39"/>
    </row>
    <row r="117" spans="1:13" ht="18.75">
      <c r="A117" s="50">
        <v>114</v>
      </c>
      <c r="B117" s="51">
        <v>2622</v>
      </c>
      <c r="C117" s="51">
        <v>3146</v>
      </c>
      <c r="D117" s="51">
        <v>3671</v>
      </c>
      <c r="E117" s="51">
        <v>4195</v>
      </c>
      <c r="F117" s="51">
        <v>4720</v>
      </c>
      <c r="G117" s="51">
        <v>5244</v>
      </c>
      <c r="H117" s="51">
        <v>5768</v>
      </c>
      <c r="I117" s="51">
        <v>6293</v>
      </c>
      <c r="J117" s="51">
        <v>6817</v>
      </c>
      <c r="K117" s="51">
        <v>7342</v>
      </c>
      <c r="L117" s="51">
        <v>7866</v>
      </c>
      <c r="M117" s="39"/>
    </row>
    <row r="118" spans="1:13" ht="18.75">
      <c r="A118" s="50">
        <v>115</v>
      </c>
      <c r="B118" s="51">
        <v>2644</v>
      </c>
      <c r="C118" s="51">
        <v>3173</v>
      </c>
      <c r="D118" s="51">
        <v>3702</v>
      </c>
      <c r="E118" s="51">
        <v>4230</v>
      </c>
      <c r="F118" s="51">
        <v>4759</v>
      </c>
      <c r="G118" s="51">
        <v>5288</v>
      </c>
      <c r="H118" s="51">
        <v>5817</v>
      </c>
      <c r="I118" s="51">
        <v>6346</v>
      </c>
      <c r="J118" s="51">
        <v>6874</v>
      </c>
      <c r="K118" s="51">
        <v>7403</v>
      </c>
      <c r="L118" s="51">
        <v>7932</v>
      </c>
      <c r="M118" s="39"/>
    </row>
    <row r="119" spans="1:13" ht="18.75">
      <c r="A119" s="50">
        <v>116</v>
      </c>
      <c r="B119" s="51">
        <v>2668</v>
      </c>
      <c r="C119" s="51">
        <v>3202</v>
      </c>
      <c r="D119" s="51">
        <v>3735</v>
      </c>
      <c r="E119" s="51">
        <v>4269</v>
      </c>
      <c r="F119" s="51">
        <v>4802</v>
      </c>
      <c r="G119" s="51">
        <v>5336</v>
      </c>
      <c r="H119" s="51">
        <v>5870</v>
      </c>
      <c r="I119" s="51">
        <v>6403</v>
      </c>
      <c r="J119" s="51">
        <v>6937</v>
      </c>
      <c r="K119" s="51">
        <v>7470</v>
      </c>
      <c r="L119" s="51">
        <v>8004</v>
      </c>
      <c r="M119" s="39"/>
    </row>
    <row r="120" spans="1:13" ht="18.75">
      <c r="A120" s="50">
        <v>117</v>
      </c>
      <c r="B120" s="51">
        <v>2690</v>
      </c>
      <c r="C120" s="51">
        <v>3228</v>
      </c>
      <c r="D120" s="51">
        <v>3766</v>
      </c>
      <c r="E120" s="51">
        <v>4304</v>
      </c>
      <c r="F120" s="51">
        <v>4842</v>
      </c>
      <c r="G120" s="51">
        <v>5380</v>
      </c>
      <c r="H120" s="51">
        <v>5918</v>
      </c>
      <c r="I120" s="51">
        <v>6456</v>
      </c>
      <c r="J120" s="51">
        <v>6994</v>
      </c>
      <c r="K120" s="51">
        <v>7532</v>
      </c>
      <c r="L120" s="51">
        <v>8070</v>
      </c>
      <c r="M120" s="39"/>
    </row>
    <row r="121" spans="1:13" ht="18.75">
      <c r="A121" s="50">
        <v>118</v>
      </c>
      <c r="B121" s="51">
        <v>2714</v>
      </c>
      <c r="C121" s="51">
        <v>3257</v>
      </c>
      <c r="D121" s="51">
        <v>3800</v>
      </c>
      <c r="E121" s="51">
        <v>4342</v>
      </c>
      <c r="F121" s="51">
        <v>4885</v>
      </c>
      <c r="G121" s="51">
        <v>5428</v>
      </c>
      <c r="H121" s="51">
        <v>5971</v>
      </c>
      <c r="I121" s="51">
        <v>6514</v>
      </c>
      <c r="J121" s="51">
        <v>7056</v>
      </c>
      <c r="K121" s="51">
        <v>7599</v>
      </c>
      <c r="L121" s="51">
        <v>8142</v>
      </c>
      <c r="M121" s="39"/>
    </row>
    <row r="122" spans="1:13" ht="18.75">
      <c r="A122" s="50">
        <v>119</v>
      </c>
      <c r="B122" s="51">
        <v>2736</v>
      </c>
      <c r="C122" s="51">
        <v>3283</v>
      </c>
      <c r="D122" s="51">
        <v>3830</v>
      </c>
      <c r="E122" s="51">
        <v>4378</v>
      </c>
      <c r="F122" s="51">
        <v>4925</v>
      </c>
      <c r="G122" s="51">
        <v>5472</v>
      </c>
      <c r="H122" s="51">
        <v>6019</v>
      </c>
      <c r="I122" s="51">
        <v>6566</v>
      </c>
      <c r="J122" s="51">
        <v>7114</v>
      </c>
      <c r="K122" s="51">
        <v>7661</v>
      </c>
      <c r="L122" s="51">
        <v>8208</v>
      </c>
      <c r="M122" s="39"/>
    </row>
    <row r="123" spans="1:13" ht="18.75">
      <c r="A123" s="50">
        <v>120</v>
      </c>
      <c r="B123" s="51">
        <v>2760</v>
      </c>
      <c r="C123" s="51">
        <v>3312</v>
      </c>
      <c r="D123" s="51">
        <v>3864</v>
      </c>
      <c r="E123" s="51">
        <v>4416</v>
      </c>
      <c r="F123" s="51">
        <v>4968</v>
      </c>
      <c r="G123" s="51">
        <v>5520</v>
      </c>
      <c r="H123" s="51">
        <v>6072</v>
      </c>
      <c r="I123" s="51">
        <v>6624</v>
      </c>
      <c r="J123" s="51">
        <v>7176</v>
      </c>
      <c r="K123" s="51">
        <v>7728</v>
      </c>
      <c r="L123" s="51">
        <v>8280</v>
      </c>
      <c r="M123" s="39"/>
    </row>
    <row r="124" spans="1:13" ht="18.75">
      <c r="A124" s="50">
        <v>121</v>
      </c>
      <c r="B124" s="51">
        <v>2782</v>
      </c>
      <c r="C124" s="51">
        <v>3338</v>
      </c>
      <c r="D124" s="51">
        <v>3895</v>
      </c>
      <c r="E124" s="51">
        <v>4451</v>
      </c>
      <c r="F124" s="51">
        <v>5008</v>
      </c>
      <c r="G124" s="51">
        <v>5564</v>
      </c>
      <c r="H124" s="51">
        <v>6120</v>
      </c>
      <c r="I124" s="51">
        <v>6677</v>
      </c>
      <c r="J124" s="51">
        <v>7233</v>
      </c>
      <c r="K124" s="51">
        <v>7790</v>
      </c>
      <c r="L124" s="51">
        <v>8346</v>
      </c>
      <c r="M124" s="39"/>
    </row>
    <row r="125" spans="1:13" ht="18.75">
      <c r="A125" s="50">
        <v>122</v>
      </c>
      <c r="B125" s="51">
        <v>2806</v>
      </c>
      <c r="C125" s="51">
        <v>3367</v>
      </c>
      <c r="D125" s="51">
        <v>3928</v>
      </c>
      <c r="E125" s="51">
        <v>4490</v>
      </c>
      <c r="F125" s="51">
        <v>5051</v>
      </c>
      <c r="G125" s="51">
        <v>5612</v>
      </c>
      <c r="H125" s="51">
        <v>6173</v>
      </c>
      <c r="I125" s="51">
        <v>6734</v>
      </c>
      <c r="J125" s="51">
        <v>7296</v>
      </c>
      <c r="K125" s="51">
        <v>7857</v>
      </c>
      <c r="L125" s="51">
        <v>8418</v>
      </c>
      <c r="M125" s="39"/>
    </row>
    <row r="126" spans="1:13" ht="18.75">
      <c r="A126" s="50">
        <v>123</v>
      </c>
      <c r="B126" s="51">
        <v>2828</v>
      </c>
      <c r="C126" s="51">
        <v>3394</v>
      </c>
      <c r="D126" s="51">
        <v>3959</v>
      </c>
      <c r="E126" s="51">
        <v>4525</v>
      </c>
      <c r="F126" s="51">
        <v>5090</v>
      </c>
      <c r="G126" s="51">
        <v>5656</v>
      </c>
      <c r="H126" s="51">
        <v>6222</v>
      </c>
      <c r="I126" s="51">
        <v>6787</v>
      </c>
      <c r="J126" s="51">
        <v>7353</v>
      </c>
      <c r="K126" s="51">
        <v>7918</v>
      </c>
      <c r="L126" s="51">
        <v>8484</v>
      </c>
      <c r="M126" s="39"/>
    </row>
    <row r="127" spans="1:13" ht="18.75">
      <c r="A127" s="50">
        <v>124</v>
      </c>
      <c r="B127" s="51">
        <v>2852</v>
      </c>
      <c r="C127" s="51">
        <v>3422</v>
      </c>
      <c r="D127" s="51">
        <v>3993</v>
      </c>
      <c r="E127" s="51">
        <v>4563</v>
      </c>
      <c r="F127" s="51">
        <v>5134</v>
      </c>
      <c r="G127" s="51">
        <v>5704</v>
      </c>
      <c r="H127" s="51">
        <v>6274</v>
      </c>
      <c r="I127" s="51">
        <v>6845</v>
      </c>
      <c r="J127" s="51">
        <v>7415</v>
      </c>
      <c r="K127" s="51">
        <v>7986</v>
      </c>
      <c r="L127" s="51">
        <v>8556</v>
      </c>
      <c r="M127" s="39"/>
    </row>
    <row r="128" spans="1:13" ht="18.75">
      <c r="A128" s="50">
        <v>125</v>
      </c>
      <c r="B128" s="51">
        <v>2874</v>
      </c>
      <c r="C128" s="51">
        <v>3449</v>
      </c>
      <c r="D128" s="51">
        <v>4024</v>
      </c>
      <c r="E128" s="51">
        <v>4598</v>
      </c>
      <c r="F128" s="51">
        <v>5173</v>
      </c>
      <c r="G128" s="51">
        <v>5748</v>
      </c>
      <c r="H128" s="51">
        <v>6323</v>
      </c>
      <c r="I128" s="51">
        <v>6898</v>
      </c>
      <c r="J128" s="51">
        <v>7472</v>
      </c>
      <c r="K128" s="51">
        <v>8047</v>
      </c>
      <c r="L128" s="51">
        <v>8622</v>
      </c>
      <c r="M128" s="39"/>
    </row>
    <row r="129" spans="1:13" ht="18.75">
      <c r="A129" s="50">
        <v>126</v>
      </c>
      <c r="B129" s="51">
        <v>2898</v>
      </c>
      <c r="C129" s="51">
        <v>3478</v>
      </c>
      <c r="D129" s="51">
        <v>4057</v>
      </c>
      <c r="E129" s="51">
        <v>4637</v>
      </c>
      <c r="F129" s="51">
        <v>5216</v>
      </c>
      <c r="G129" s="51">
        <v>5796</v>
      </c>
      <c r="H129" s="51">
        <v>6376</v>
      </c>
      <c r="I129" s="51">
        <v>6955</v>
      </c>
      <c r="J129" s="51">
        <v>7535</v>
      </c>
      <c r="K129" s="51">
        <v>8114</v>
      </c>
      <c r="L129" s="51">
        <v>8694</v>
      </c>
      <c r="M129" s="39"/>
    </row>
    <row r="130" spans="1:13" ht="18.75">
      <c r="A130" s="50">
        <v>127</v>
      </c>
      <c r="B130" s="51">
        <v>2920</v>
      </c>
      <c r="C130" s="51">
        <v>3504</v>
      </c>
      <c r="D130" s="51">
        <v>4088</v>
      </c>
      <c r="E130" s="51">
        <v>4672</v>
      </c>
      <c r="F130" s="51">
        <v>5256</v>
      </c>
      <c r="G130" s="51">
        <v>5840</v>
      </c>
      <c r="H130" s="51">
        <v>6424</v>
      </c>
      <c r="I130" s="51">
        <v>7008</v>
      </c>
      <c r="J130" s="51">
        <v>7592</v>
      </c>
      <c r="K130" s="51">
        <v>8176</v>
      </c>
      <c r="L130" s="51">
        <v>8760</v>
      </c>
      <c r="M130" s="39"/>
    </row>
    <row r="131" spans="1:13" ht="18.75">
      <c r="A131" s="50">
        <v>128</v>
      </c>
      <c r="B131" s="51">
        <v>2944</v>
      </c>
      <c r="C131" s="51">
        <v>3533</v>
      </c>
      <c r="D131" s="51">
        <v>4122</v>
      </c>
      <c r="E131" s="51">
        <v>4710</v>
      </c>
      <c r="F131" s="51">
        <v>5299</v>
      </c>
      <c r="G131" s="51">
        <v>5888</v>
      </c>
      <c r="H131" s="51">
        <v>6477</v>
      </c>
      <c r="I131" s="51">
        <v>7066</v>
      </c>
      <c r="J131" s="51">
        <v>7654</v>
      </c>
      <c r="K131" s="51">
        <v>8243</v>
      </c>
      <c r="L131" s="51">
        <v>8832</v>
      </c>
      <c r="M131" s="39"/>
    </row>
    <row r="132" spans="1:13" ht="18.75">
      <c r="A132" s="50">
        <v>129</v>
      </c>
      <c r="B132" s="51">
        <v>2966</v>
      </c>
      <c r="C132" s="51">
        <v>3559</v>
      </c>
      <c r="D132" s="51">
        <v>4152</v>
      </c>
      <c r="E132" s="51">
        <v>4746</v>
      </c>
      <c r="F132" s="51">
        <v>5339</v>
      </c>
      <c r="G132" s="51">
        <v>5932</v>
      </c>
      <c r="H132" s="51">
        <v>6525</v>
      </c>
      <c r="I132" s="51">
        <v>7118</v>
      </c>
      <c r="J132" s="51">
        <v>7712</v>
      </c>
      <c r="K132" s="51">
        <v>8305</v>
      </c>
      <c r="L132" s="51">
        <v>8898</v>
      </c>
      <c r="M132" s="39"/>
    </row>
    <row r="133" spans="1:13" ht="18.75">
      <c r="A133" s="50">
        <v>130</v>
      </c>
      <c r="B133" s="51">
        <v>2990</v>
      </c>
      <c r="C133" s="51">
        <v>3588</v>
      </c>
      <c r="D133" s="51">
        <v>4186</v>
      </c>
      <c r="E133" s="51">
        <v>4784</v>
      </c>
      <c r="F133" s="51">
        <v>5382</v>
      </c>
      <c r="G133" s="51">
        <v>5980</v>
      </c>
      <c r="H133" s="51">
        <v>6578</v>
      </c>
      <c r="I133" s="51">
        <v>7176</v>
      </c>
      <c r="J133" s="51">
        <v>7774</v>
      </c>
      <c r="K133" s="51">
        <v>8372</v>
      </c>
      <c r="L133" s="51">
        <v>8970</v>
      </c>
      <c r="M133" s="39"/>
    </row>
    <row r="134" spans="1:13" ht="18.75">
      <c r="A134" s="50">
        <v>131</v>
      </c>
      <c r="B134" s="51">
        <v>3012</v>
      </c>
      <c r="C134" s="51">
        <v>3614</v>
      </c>
      <c r="D134" s="51">
        <v>4217</v>
      </c>
      <c r="E134" s="51">
        <v>4819</v>
      </c>
      <c r="F134" s="51">
        <v>5422</v>
      </c>
      <c r="G134" s="51">
        <v>6024</v>
      </c>
      <c r="H134" s="51">
        <v>6626</v>
      </c>
      <c r="I134" s="51">
        <v>7229</v>
      </c>
      <c r="J134" s="51">
        <v>7831</v>
      </c>
      <c r="K134" s="51">
        <v>8434</v>
      </c>
      <c r="L134" s="51">
        <v>9036</v>
      </c>
      <c r="M134" s="39"/>
    </row>
    <row r="135" spans="1:13" ht="18.75">
      <c r="A135" s="50">
        <v>132</v>
      </c>
      <c r="B135" s="51">
        <v>3036</v>
      </c>
      <c r="C135" s="51">
        <v>3643</v>
      </c>
      <c r="D135" s="51">
        <v>4250</v>
      </c>
      <c r="E135" s="51">
        <v>4858</v>
      </c>
      <c r="F135" s="51">
        <v>5465</v>
      </c>
      <c r="G135" s="51">
        <v>6072</v>
      </c>
      <c r="H135" s="51">
        <v>6679</v>
      </c>
      <c r="I135" s="51">
        <v>7286</v>
      </c>
      <c r="J135" s="51">
        <v>7894</v>
      </c>
      <c r="K135" s="51">
        <v>8501</v>
      </c>
      <c r="L135" s="51">
        <v>9108</v>
      </c>
      <c r="M135" s="39"/>
    </row>
    <row r="136" spans="1:13" ht="18.75">
      <c r="A136" s="50">
        <v>133</v>
      </c>
      <c r="B136" s="51">
        <v>3058</v>
      </c>
      <c r="C136" s="51">
        <v>3670</v>
      </c>
      <c r="D136" s="51">
        <v>4281</v>
      </c>
      <c r="E136" s="51">
        <v>4893</v>
      </c>
      <c r="F136" s="51">
        <v>5504</v>
      </c>
      <c r="G136" s="51">
        <v>6116</v>
      </c>
      <c r="H136" s="51">
        <v>6728</v>
      </c>
      <c r="I136" s="51">
        <v>7339</v>
      </c>
      <c r="J136" s="51">
        <v>7951</v>
      </c>
      <c r="K136" s="51">
        <v>8562</v>
      </c>
      <c r="L136" s="51">
        <v>9174</v>
      </c>
      <c r="M136" s="39"/>
    </row>
    <row r="137" spans="1:13" ht="18.75">
      <c r="A137" s="50">
        <v>134</v>
      </c>
      <c r="B137" s="51">
        <v>3082</v>
      </c>
      <c r="C137" s="51">
        <v>3698</v>
      </c>
      <c r="D137" s="51">
        <v>4315</v>
      </c>
      <c r="E137" s="51">
        <v>4931</v>
      </c>
      <c r="F137" s="51">
        <v>5548</v>
      </c>
      <c r="G137" s="51">
        <v>6164</v>
      </c>
      <c r="H137" s="51">
        <v>6780</v>
      </c>
      <c r="I137" s="51">
        <v>7397</v>
      </c>
      <c r="J137" s="51">
        <v>8013</v>
      </c>
      <c r="K137" s="51">
        <v>8630</v>
      </c>
      <c r="L137" s="51">
        <v>9246</v>
      </c>
      <c r="M137" s="39"/>
    </row>
    <row r="138" spans="1:13" ht="18.75">
      <c r="A138" s="50">
        <v>135</v>
      </c>
      <c r="B138" s="51">
        <v>3104</v>
      </c>
      <c r="C138" s="51">
        <v>3725</v>
      </c>
      <c r="D138" s="51">
        <v>4346</v>
      </c>
      <c r="E138" s="51">
        <v>4966</v>
      </c>
      <c r="F138" s="51">
        <v>5587</v>
      </c>
      <c r="G138" s="51">
        <v>6208</v>
      </c>
      <c r="H138" s="51">
        <v>6829</v>
      </c>
      <c r="I138" s="51">
        <v>7450</v>
      </c>
      <c r="J138" s="51">
        <v>8070</v>
      </c>
      <c r="K138" s="51">
        <v>8691</v>
      </c>
      <c r="L138" s="51">
        <v>9312</v>
      </c>
      <c r="M138" s="39"/>
    </row>
    <row r="139" spans="1:13" ht="18.75">
      <c r="A139" s="50">
        <v>136</v>
      </c>
      <c r="B139" s="51">
        <v>3128</v>
      </c>
      <c r="C139" s="51">
        <v>3754</v>
      </c>
      <c r="D139" s="51">
        <v>4379</v>
      </c>
      <c r="E139" s="51">
        <v>5005</v>
      </c>
      <c r="F139" s="51">
        <v>5630</v>
      </c>
      <c r="G139" s="51">
        <v>6256</v>
      </c>
      <c r="H139" s="51">
        <v>6882</v>
      </c>
      <c r="I139" s="51">
        <v>7507</v>
      </c>
      <c r="J139" s="51">
        <v>8133</v>
      </c>
      <c r="K139" s="51">
        <v>8758</v>
      </c>
      <c r="L139" s="51">
        <v>9384</v>
      </c>
      <c r="M139" s="39"/>
    </row>
    <row r="140" spans="1:13" ht="18.75">
      <c r="A140" s="50">
        <v>137</v>
      </c>
      <c r="B140" s="51">
        <v>3150</v>
      </c>
      <c r="C140" s="51">
        <v>3780</v>
      </c>
      <c r="D140" s="51">
        <v>4410</v>
      </c>
      <c r="E140" s="51">
        <v>5040</v>
      </c>
      <c r="F140" s="51">
        <v>5670</v>
      </c>
      <c r="G140" s="51">
        <v>6300</v>
      </c>
      <c r="H140" s="51">
        <v>6930</v>
      </c>
      <c r="I140" s="51">
        <v>7560</v>
      </c>
      <c r="J140" s="51">
        <v>8190</v>
      </c>
      <c r="K140" s="51">
        <v>8820</v>
      </c>
      <c r="L140" s="51">
        <v>9450</v>
      </c>
      <c r="M140" s="39"/>
    </row>
    <row r="141" spans="1:13" ht="18.75">
      <c r="A141" s="50">
        <v>138</v>
      </c>
      <c r="B141" s="51">
        <v>3174</v>
      </c>
      <c r="C141" s="51">
        <v>3809</v>
      </c>
      <c r="D141" s="51">
        <v>4444</v>
      </c>
      <c r="E141" s="51">
        <v>5078</v>
      </c>
      <c r="F141" s="51">
        <v>5713</v>
      </c>
      <c r="G141" s="51">
        <v>6348</v>
      </c>
      <c r="H141" s="51">
        <v>6983</v>
      </c>
      <c r="I141" s="51">
        <v>7618</v>
      </c>
      <c r="J141" s="51">
        <v>8252</v>
      </c>
      <c r="K141" s="51">
        <v>8887</v>
      </c>
      <c r="L141" s="51">
        <v>9522</v>
      </c>
      <c r="M141" s="39"/>
    </row>
    <row r="142" spans="1:13" ht="18.75">
      <c r="A142" s="50">
        <v>139</v>
      </c>
      <c r="B142" s="51">
        <v>3196</v>
      </c>
      <c r="C142" s="51">
        <v>3835</v>
      </c>
      <c r="D142" s="51">
        <v>4474</v>
      </c>
      <c r="E142" s="51">
        <v>5114</v>
      </c>
      <c r="F142" s="51">
        <v>5753</v>
      </c>
      <c r="G142" s="51">
        <v>6392</v>
      </c>
      <c r="H142" s="51">
        <v>7031</v>
      </c>
      <c r="I142" s="51">
        <v>7670</v>
      </c>
      <c r="J142" s="51">
        <v>8310</v>
      </c>
      <c r="K142" s="51">
        <v>8949</v>
      </c>
      <c r="L142" s="51">
        <v>9588</v>
      </c>
      <c r="M142" s="39"/>
    </row>
    <row r="143" spans="1:13" ht="18.75">
      <c r="A143" s="50">
        <v>140</v>
      </c>
      <c r="B143" s="51">
        <v>3220</v>
      </c>
      <c r="C143" s="51">
        <v>3864</v>
      </c>
      <c r="D143" s="51">
        <v>4508</v>
      </c>
      <c r="E143" s="51">
        <v>5152</v>
      </c>
      <c r="F143" s="51">
        <v>5796</v>
      </c>
      <c r="G143" s="51">
        <v>6440</v>
      </c>
      <c r="H143" s="51">
        <v>7084</v>
      </c>
      <c r="I143" s="51">
        <v>7728</v>
      </c>
      <c r="J143" s="51">
        <v>8372</v>
      </c>
      <c r="K143" s="51">
        <v>9016</v>
      </c>
      <c r="L143" s="51">
        <v>9660</v>
      </c>
      <c r="M143" s="39"/>
    </row>
    <row r="144" spans="1:13" ht="18.75">
      <c r="A144" s="50">
        <v>141</v>
      </c>
      <c r="B144" s="51">
        <v>3242</v>
      </c>
      <c r="C144" s="51">
        <v>3890</v>
      </c>
      <c r="D144" s="51">
        <v>4539</v>
      </c>
      <c r="E144" s="51">
        <v>5187</v>
      </c>
      <c r="F144" s="51">
        <v>5836</v>
      </c>
      <c r="G144" s="51">
        <v>6484</v>
      </c>
      <c r="H144" s="51">
        <v>7132</v>
      </c>
      <c r="I144" s="51">
        <v>7781</v>
      </c>
      <c r="J144" s="51">
        <v>8429</v>
      </c>
      <c r="K144" s="51">
        <v>9078</v>
      </c>
      <c r="L144" s="51">
        <v>9726</v>
      </c>
      <c r="M144" s="39"/>
    </row>
    <row r="145" spans="1:13" ht="18.75">
      <c r="A145" s="50">
        <v>142</v>
      </c>
      <c r="B145" s="51">
        <v>3266</v>
      </c>
      <c r="C145" s="51">
        <v>3919</v>
      </c>
      <c r="D145" s="51">
        <v>4572</v>
      </c>
      <c r="E145" s="51">
        <v>5226</v>
      </c>
      <c r="F145" s="51">
        <v>5879</v>
      </c>
      <c r="G145" s="51">
        <v>6532</v>
      </c>
      <c r="H145" s="51">
        <v>7185</v>
      </c>
      <c r="I145" s="51">
        <v>7838</v>
      </c>
      <c r="J145" s="51">
        <v>8492</v>
      </c>
      <c r="K145" s="51">
        <v>9145</v>
      </c>
      <c r="L145" s="51">
        <v>9798</v>
      </c>
      <c r="M145" s="39"/>
    </row>
    <row r="146" spans="1:13" ht="18.75">
      <c r="A146" s="50">
        <v>143</v>
      </c>
      <c r="B146" s="51">
        <v>3288</v>
      </c>
      <c r="C146" s="51">
        <v>3946</v>
      </c>
      <c r="D146" s="51">
        <v>4603</v>
      </c>
      <c r="E146" s="51">
        <v>5261</v>
      </c>
      <c r="F146" s="51">
        <v>5918</v>
      </c>
      <c r="G146" s="51">
        <v>6576</v>
      </c>
      <c r="H146" s="51">
        <v>7234</v>
      </c>
      <c r="I146" s="51">
        <v>7891</v>
      </c>
      <c r="J146" s="51">
        <v>8549</v>
      </c>
      <c r="K146" s="51">
        <v>9206</v>
      </c>
      <c r="L146" s="51">
        <v>9864</v>
      </c>
      <c r="M146" s="39"/>
    </row>
    <row r="147" spans="1:13" ht="18.75">
      <c r="A147" s="50">
        <v>144</v>
      </c>
      <c r="B147" s="51">
        <v>3312</v>
      </c>
      <c r="C147" s="51">
        <v>3974</v>
      </c>
      <c r="D147" s="51">
        <v>4637</v>
      </c>
      <c r="E147" s="51">
        <v>5299</v>
      </c>
      <c r="F147" s="51">
        <v>5962</v>
      </c>
      <c r="G147" s="51">
        <v>6624</v>
      </c>
      <c r="H147" s="51">
        <v>7286</v>
      </c>
      <c r="I147" s="51">
        <v>7949</v>
      </c>
      <c r="J147" s="51">
        <v>8611</v>
      </c>
      <c r="K147" s="51">
        <v>9274</v>
      </c>
      <c r="L147" s="51">
        <v>9936</v>
      </c>
      <c r="M147" s="39"/>
    </row>
    <row r="148" spans="1:13" ht="18.75">
      <c r="A148" s="50">
        <v>145</v>
      </c>
      <c r="B148" s="51">
        <v>3334</v>
      </c>
      <c r="C148" s="51">
        <v>4001</v>
      </c>
      <c r="D148" s="51">
        <v>4668</v>
      </c>
      <c r="E148" s="51">
        <v>5334</v>
      </c>
      <c r="F148" s="51">
        <v>6001</v>
      </c>
      <c r="G148" s="51">
        <v>6668</v>
      </c>
      <c r="H148" s="51">
        <v>7335</v>
      </c>
      <c r="I148" s="51">
        <v>8002</v>
      </c>
      <c r="J148" s="51">
        <v>8668</v>
      </c>
      <c r="K148" s="51">
        <v>9335</v>
      </c>
      <c r="L148" s="51">
        <v>10002</v>
      </c>
      <c r="M148" s="39"/>
    </row>
    <row r="149" spans="1:13" ht="18.75">
      <c r="A149" s="50">
        <v>146</v>
      </c>
      <c r="B149" s="51">
        <v>3358</v>
      </c>
      <c r="C149" s="51">
        <v>4030</v>
      </c>
      <c r="D149" s="51">
        <v>4701</v>
      </c>
      <c r="E149" s="51">
        <v>5373</v>
      </c>
      <c r="F149" s="51">
        <v>6044</v>
      </c>
      <c r="G149" s="51">
        <v>6716</v>
      </c>
      <c r="H149" s="51">
        <v>7388</v>
      </c>
      <c r="I149" s="51">
        <v>8059</v>
      </c>
      <c r="J149" s="51">
        <v>8731</v>
      </c>
      <c r="K149" s="51">
        <v>9402</v>
      </c>
      <c r="L149" s="51">
        <v>10074</v>
      </c>
      <c r="M149" s="39"/>
    </row>
    <row r="150" spans="1:13" ht="18.75">
      <c r="A150" s="50">
        <v>147</v>
      </c>
      <c r="B150" s="51">
        <v>3380</v>
      </c>
      <c r="C150" s="51">
        <v>4056</v>
      </c>
      <c r="D150" s="51">
        <v>4732</v>
      </c>
      <c r="E150" s="51">
        <v>5408</v>
      </c>
      <c r="F150" s="51">
        <v>6084</v>
      </c>
      <c r="G150" s="51">
        <v>6760</v>
      </c>
      <c r="H150" s="51">
        <v>7436</v>
      </c>
      <c r="I150" s="51">
        <v>8112</v>
      </c>
      <c r="J150" s="51">
        <v>8788</v>
      </c>
      <c r="K150" s="51">
        <v>9464</v>
      </c>
      <c r="L150" s="51">
        <v>10140</v>
      </c>
      <c r="M150" s="39"/>
    </row>
    <row r="151" spans="1:13" ht="18.75">
      <c r="A151" s="50">
        <v>148</v>
      </c>
      <c r="B151" s="51">
        <v>3404</v>
      </c>
      <c r="C151" s="51">
        <v>4085</v>
      </c>
      <c r="D151" s="51">
        <v>4766</v>
      </c>
      <c r="E151" s="51">
        <v>5446</v>
      </c>
      <c r="F151" s="51">
        <v>6127</v>
      </c>
      <c r="G151" s="51">
        <v>6808</v>
      </c>
      <c r="H151" s="51">
        <v>7489</v>
      </c>
      <c r="I151" s="51">
        <v>8170</v>
      </c>
      <c r="J151" s="51">
        <v>8850</v>
      </c>
      <c r="K151" s="51">
        <v>9531</v>
      </c>
      <c r="L151" s="51">
        <v>10212</v>
      </c>
      <c r="M151" s="39"/>
    </row>
    <row r="152" spans="1:13" ht="18.75">
      <c r="A152" s="50">
        <v>149</v>
      </c>
      <c r="B152" s="51">
        <v>3426</v>
      </c>
      <c r="C152" s="51">
        <v>4111</v>
      </c>
      <c r="D152" s="51">
        <v>4796</v>
      </c>
      <c r="E152" s="51">
        <v>5482</v>
      </c>
      <c r="F152" s="51">
        <v>6167</v>
      </c>
      <c r="G152" s="51">
        <v>6852</v>
      </c>
      <c r="H152" s="51">
        <v>7537</v>
      </c>
      <c r="I152" s="51">
        <v>8222</v>
      </c>
      <c r="J152" s="51">
        <v>8908</v>
      </c>
      <c r="K152" s="51">
        <v>9593</v>
      </c>
      <c r="L152" s="51">
        <v>10278</v>
      </c>
      <c r="M152" s="39"/>
    </row>
    <row r="153" spans="1:13" ht="18.75">
      <c r="A153" s="50">
        <v>150</v>
      </c>
      <c r="B153" s="51">
        <v>3450</v>
      </c>
      <c r="C153" s="51">
        <v>4140</v>
      </c>
      <c r="D153" s="51">
        <v>4830</v>
      </c>
      <c r="E153" s="51">
        <v>5520</v>
      </c>
      <c r="F153" s="51">
        <v>6210</v>
      </c>
      <c r="G153" s="51">
        <v>6900</v>
      </c>
      <c r="H153" s="51">
        <v>7590</v>
      </c>
      <c r="I153" s="51">
        <v>8280</v>
      </c>
      <c r="J153" s="51">
        <v>8970</v>
      </c>
      <c r="K153" s="51">
        <v>9660</v>
      </c>
      <c r="L153" s="51">
        <v>10350</v>
      </c>
      <c r="M153" s="39"/>
    </row>
    <row r="154" spans="1:13" ht="18.75">
      <c r="A154" s="50">
        <v>151</v>
      </c>
      <c r="B154" s="51">
        <v>3472</v>
      </c>
      <c r="C154" s="51">
        <v>4166</v>
      </c>
      <c r="D154" s="51">
        <v>4861</v>
      </c>
      <c r="E154" s="51">
        <v>5555</v>
      </c>
      <c r="F154" s="51">
        <v>6250</v>
      </c>
      <c r="G154" s="51">
        <v>6944</v>
      </c>
      <c r="H154" s="51">
        <v>7638</v>
      </c>
      <c r="I154" s="51">
        <v>8333</v>
      </c>
      <c r="J154" s="51">
        <v>9027</v>
      </c>
      <c r="K154" s="51">
        <v>9722</v>
      </c>
      <c r="L154" s="51">
        <v>10416</v>
      </c>
      <c r="M154" s="39"/>
    </row>
    <row r="155" spans="1:13" ht="18.75">
      <c r="A155" s="50">
        <v>152</v>
      </c>
      <c r="B155" s="51">
        <v>3496</v>
      </c>
      <c r="C155" s="51">
        <v>4195</v>
      </c>
      <c r="D155" s="51">
        <v>4894</v>
      </c>
      <c r="E155" s="51">
        <v>5594</v>
      </c>
      <c r="F155" s="51">
        <v>6293</v>
      </c>
      <c r="G155" s="51">
        <v>6992</v>
      </c>
      <c r="H155" s="51">
        <v>7691</v>
      </c>
      <c r="I155" s="51">
        <v>8390</v>
      </c>
      <c r="J155" s="51">
        <v>9090</v>
      </c>
      <c r="K155" s="51">
        <v>9789</v>
      </c>
      <c r="L155" s="51">
        <v>10488</v>
      </c>
      <c r="M155" s="39"/>
    </row>
    <row r="156" spans="1:13" ht="18.75">
      <c r="A156" s="50">
        <v>153</v>
      </c>
      <c r="B156" s="51">
        <v>3518</v>
      </c>
      <c r="C156" s="51">
        <v>4222</v>
      </c>
      <c r="D156" s="51">
        <v>4925</v>
      </c>
      <c r="E156" s="51">
        <v>5629</v>
      </c>
      <c r="F156" s="51">
        <v>6332</v>
      </c>
      <c r="G156" s="51">
        <v>7036</v>
      </c>
      <c r="H156" s="51">
        <v>7740</v>
      </c>
      <c r="I156" s="51">
        <v>8443</v>
      </c>
      <c r="J156" s="51">
        <v>9147</v>
      </c>
      <c r="K156" s="51">
        <v>9850</v>
      </c>
      <c r="L156" s="51">
        <v>10554</v>
      </c>
      <c r="M156" s="39"/>
    </row>
    <row r="157" spans="1:13" ht="18.75">
      <c r="A157" s="50">
        <v>154</v>
      </c>
      <c r="B157" s="51">
        <v>3542</v>
      </c>
      <c r="C157" s="51">
        <v>4250</v>
      </c>
      <c r="D157" s="51">
        <v>4959</v>
      </c>
      <c r="E157" s="51">
        <v>5667</v>
      </c>
      <c r="F157" s="51">
        <v>6376</v>
      </c>
      <c r="G157" s="51">
        <v>7084</v>
      </c>
      <c r="H157" s="51">
        <v>7792</v>
      </c>
      <c r="I157" s="51">
        <v>8501</v>
      </c>
      <c r="J157" s="51">
        <v>9209</v>
      </c>
      <c r="K157" s="51">
        <v>9918</v>
      </c>
      <c r="L157" s="51">
        <v>10626</v>
      </c>
      <c r="M157" s="39"/>
    </row>
    <row r="158" spans="1:13" ht="18.75">
      <c r="A158" s="50">
        <v>155</v>
      </c>
      <c r="B158" s="51">
        <v>3564</v>
      </c>
      <c r="C158" s="51">
        <v>4277</v>
      </c>
      <c r="D158" s="51">
        <v>4990</v>
      </c>
      <c r="E158" s="51">
        <v>5702</v>
      </c>
      <c r="F158" s="51">
        <v>6415</v>
      </c>
      <c r="G158" s="51">
        <v>7128</v>
      </c>
      <c r="H158" s="51">
        <v>7841</v>
      </c>
      <c r="I158" s="51">
        <v>8554</v>
      </c>
      <c r="J158" s="51">
        <v>9266</v>
      </c>
      <c r="K158" s="51">
        <v>9979</v>
      </c>
      <c r="L158" s="51">
        <v>10692</v>
      </c>
      <c r="M158" s="39"/>
    </row>
    <row r="159" spans="1:13" ht="18.75">
      <c r="A159" s="50">
        <v>156</v>
      </c>
      <c r="B159" s="51">
        <v>3588</v>
      </c>
      <c r="C159" s="51">
        <v>4306</v>
      </c>
      <c r="D159" s="51">
        <v>5023</v>
      </c>
      <c r="E159" s="51">
        <v>5741</v>
      </c>
      <c r="F159" s="51">
        <v>6458</v>
      </c>
      <c r="G159" s="51">
        <v>7176</v>
      </c>
      <c r="H159" s="51">
        <v>7894</v>
      </c>
      <c r="I159" s="51">
        <v>8611</v>
      </c>
      <c r="J159" s="51">
        <v>9329</v>
      </c>
      <c r="K159" s="51">
        <v>10046</v>
      </c>
      <c r="L159" s="51">
        <v>10764</v>
      </c>
      <c r="M159" s="39"/>
    </row>
    <row r="160" spans="1:13" ht="18.75">
      <c r="A160" s="50">
        <v>157</v>
      </c>
      <c r="B160" s="51">
        <v>3610</v>
      </c>
      <c r="C160" s="51">
        <v>4332</v>
      </c>
      <c r="D160" s="51">
        <v>5054</v>
      </c>
      <c r="E160" s="51">
        <v>5776</v>
      </c>
      <c r="F160" s="51">
        <v>6498</v>
      </c>
      <c r="G160" s="51">
        <v>7220</v>
      </c>
      <c r="H160" s="51">
        <v>7942</v>
      </c>
      <c r="I160" s="51">
        <v>8664</v>
      </c>
      <c r="J160" s="51">
        <v>9386</v>
      </c>
      <c r="K160" s="51">
        <v>10108</v>
      </c>
      <c r="L160" s="51">
        <v>10830</v>
      </c>
      <c r="M160" s="39"/>
    </row>
    <row r="161" spans="1:13" ht="18.75">
      <c r="A161" s="50">
        <v>158</v>
      </c>
      <c r="B161" s="51">
        <v>3634</v>
      </c>
      <c r="C161" s="51">
        <v>4361</v>
      </c>
      <c r="D161" s="51">
        <v>5088</v>
      </c>
      <c r="E161" s="51">
        <v>5814</v>
      </c>
      <c r="F161" s="51">
        <v>6541</v>
      </c>
      <c r="G161" s="51">
        <v>7268</v>
      </c>
      <c r="H161" s="51">
        <v>7995</v>
      </c>
      <c r="I161" s="51">
        <v>8722</v>
      </c>
      <c r="J161" s="51">
        <v>9448</v>
      </c>
      <c r="K161" s="51">
        <v>10175</v>
      </c>
      <c r="L161" s="51">
        <v>10902</v>
      </c>
      <c r="M161" s="39"/>
    </row>
    <row r="162" spans="1:13" ht="18.75">
      <c r="A162" s="50">
        <v>159</v>
      </c>
      <c r="B162" s="51">
        <v>3656</v>
      </c>
      <c r="C162" s="51">
        <v>4387</v>
      </c>
      <c r="D162" s="51">
        <v>5118</v>
      </c>
      <c r="E162" s="51">
        <v>5850</v>
      </c>
      <c r="F162" s="51">
        <v>6581</v>
      </c>
      <c r="G162" s="51">
        <v>7312</v>
      </c>
      <c r="H162" s="51">
        <v>8043</v>
      </c>
      <c r="I162" s="51">
        <v>8774</v>
      </c>
      <c r="J162" s="51">
        <v>9506</v>
      </c>
      <c r="K162" s="51">
        <v>10237</v>
      </c>
      <c r="L162" s="51">
        <v>10968</v>
      </c>
      <c r="M162" s="39"/>
    </row>
    <row r="163" spans="1:13" ht="18.75">
      <c r="A163" s="50">
        <v>160</v>
      </c>
      <c r="B163" s="51">
        <v>3680</v>
      </c>
      <c r="C163" s="51">
        <v>4416</v>
      </c>
      <c r="D163" s="51">
        <v>5152</v>
      </c>
      <c r="E163" s="51">
        <v>5888</v>
      </c>
      <c r="F163" s="51">
        <v>6624</v>
      </c>
      <c r="G163" s="51">
        <v>7360</v>
      </c>
      <c r="H163" s="51">
        <v>8096</v>
      </c>
      <c r="I163" s="51">
        <v>8832</v>
      </c>
      <c r="J163" s="51">
        <v>9568</v>
      </c>
      <c r="K163" s="51">
        <v>10304</v>
      </c>
      <c r="L163" s="51">
        <v>11040</v>
      </c>
      <c r="M163" s="39"/>
    </row>
    <row r="164" spans="1:13" ht="18.75">
      <c r="A164" s="50">
        <v>161</v>
      </c>
      <c r="B164" s="51">
        <v>3702</v>
      </c>
      <c r="C164" s="51">
        <v>4442</v>
      </c>
      <c r="D164" s="51">
        <v>5183</v>
      </c>
      <c r="E164" s="51">
        <v>5923</v>
      </c>
      <c r="F164" s="51">
        <v>6664</v>
      </c>
      <c r="G164" s="51">
        <v>7404</v>
      </c>
      <c r="H164" s="51">
        <v>8144</v>
      </c>
      <c r="I164" s="51">
        <v>8885</v>
      </c>
      <c r="J164" s="51">
        <v>9625</v>
      </c>
      <c r="K164" s="51">
        <v>10366</v>
      </c>
      <c r="L164" s="51">
        <v>11106</v>
      </c>
      <c r="M164" s="39"/>
    </row>
    <row r="165" spans="1:13" ht="18.75">
      <c r="A165" s="50">
        <v>162</v>
      </c>
      <c r="B165" s="51">
        <v>3726</v>
      </c>
      <c r="C165" s="51">
        <v>4471</v>
      </c>
      <c r="D165" s="51">
        <v>5216</v>
      </c>
      <c r="E165" s="51">
        <v>5962</v>
      </c>
      <c r="F165" s="51">
        <v>6707</v>
      </c>
      <c r="G165" s="51">
        <v>7452</v>
      </c>
      <c r="H165" s="51">
        <v>8197</v>
      </c>
      <c r="I165" s="51">
        <v>8942</v>
      </c>
      <c r="J165" s="51">
        <v>9688</v>
      </c>
      <c r="K165" s="51">
        <v>10433</v>
      </c>
      <c r="L165" s="51">
        <v>11178</v>
      </c>
      <c r="M165" s="39"/>
    </row>
    <row r="166" spans="1:13" ht="18.75">
      <c r="A166" s="50">
        <v>163</v>
      </c>
      <c r="B166" s="51">
        <v>3748</v>
      </c>
      <c r="C166" s="51">
        <v>4498</v>
      </c>
      <c r="D166" s="51">
        <v>5247</v>
      </c>
      <c r="E166" s="51">
        <v>5997</v>
      </c>
      <c r="F166" s="51">
        <v>6746</v>
      </c>
      <c r="G166" s="51">
        <v>7496</v>
      </c>
      <c r="H166" s="51">
        <v>8246</v>
      </c>
      <c r="I166" s="51">
        <v>8995</v>
      </c>
      <c r="J166" s="51">
        <v>9745</v>
      </c>
      <c r="K166" s="51">
        <v>10494</v>
      </c>
      <c r="L166" s="51">
        <v>11244</v>
      </c>
      <c r="M166" s="39"/>
    </row>
    <row r="167" spans="1:13" ht="18.75">
      <c r="A167" s="50">
        <v>164</v>
      </c>
      <c r="B167" s="51">
        <v>3772</v>
      </c>
      <c r="C167" s="51">
        <v>4526</v>
      </c>
      <c r="D167" s="51">
        <v>5281</v>
      </c>
      <c r="E167" s="51">
        <v>6035</v>
      </c>
      <c r="F167" s="51">
        <v>6790</v>
      </c>
      <c r="G167" s="51">
        <v>7544</v>
      </c>
      <c r="H167" s="51">
        <v>8298</v>
      </c>
      <c r="I167" s="51">
        <v>9053</v>
      </c>
      <c r="J167" s="51">
        <v>9807</v>
      </c>
      <c r="K167" s="51">
        <v>10562</v>
      </c>
      <c r="L167" s="51">
        <v>11316</v>
      </c>
      <c r="M167" s="39"/>
    </row>
    <row r="168" spans="1:13" ht="18.75">
      <c r="A168" s="50">
        <v>165</v>
      </c>
      <c r="B168" s="51">
        <v>3794</v>
      </c>
      <c r="C168" s="51">
        <v>4553</v>
      </c>
      <c r="D168" s="51">
        <v>5312</v>
      </c>
      <c r="E168" s="51">
        <v>6070</v>
      </c>
      <c r="F168" s="51">
        <v>6829</v>
      </c>
      <c r="G168" s="51">
        <v>7588</v>
      </c>
      <c r="H168" s="51">
        <v>8347</v>
      </c>
      <c r="I168" s="51">
        <v>9106</v>
      </c>
      <c r="J168" s="51">
        <v>9864</v>
      </c>
      <c r="K168" s="51">
        <v>10623</v>
      </c>
      <c r="L168" s="51">
        <v>11382</v>
      </c>
      <c r="M168" s="39"/>
    </row>
    <row r="169" spans="1:13" ht="18.75">
      <c r="A169" s="50">
        <v>166</v>
      </c>
      <c r="B169" s="51">
        <v>3818</v>
      </c>
      <c r="C169" s="51">
        <v>4582</v>
      </c>
      <c r="D169" s="51">
        <v>5345</v>
      </c>
      <c r="E169" s="51">
        <v>6109</v>
      </c>
      <c r="F169" s="51">
        <v>6872</v>
      </c>
      <c r="G169" s="51">
        <v>7636</v>
      </c>
      <c r="H169" s="51">
        <v>8400</v>
      </c>
      <c r="I169" s="51">
        <v>9163</v>
      </c>
      <c r="J169" s="51">
        <v>9927</v>
      </c>
      <c r="K169" s="51">
        <v>10690</v>
      </c>
      <c r="L169" s="51">
        <v>11454</v>
      </c>
      <c r="M169" s="39"/>
    </row>
    <row r="170" spans="1:13" ht="18.75">
      <c r="A170" s="50">
        <v>167</v>
      </c>
      <c r="B170" s="51">
        <v>3840</v>
      </c>
      <c r="C170" s="51">
        <v>4608</v>
      </c>
      <c r="D170" s="51">
        <v>5376</v>
      </c>
      <c r="E170" s="51">
        <v>6144</v>
      </c>
      <c r="F170" s="51">
        <v>6912</v>
      </c>
      <c r="G170" s="51">
        <v>7680</v>
      </c>
      <c r="H170" s="51">
        <v>8448</v>
      </c>
      <c r="I170" s="51">
        <v>9216</v>
      </c>
      <c r="J170" s="51">
        <v>9984</v>
      </c>
      <c r="K170" s="51">
        <v>10752</v>
      </c>
      <c r="L170" s="51">
        <v>11520</v>
      </c>
      <c r="M170" s="39"/>
    </row>
    <row r="171" spans="1:13" ht="18.75">
      <c r="A171" s="50">
        <v>168</v>
      </c>
      <c r="B171" s="51">
        <v>3864</v>
      </c>
      <c r="C171" s="51">
        <v>4637</v>
      </c>
      <c r="D171" s="51">
        <v>5410</v>
      </c>
      <c r="E171" s="51">
        <v>6182</v>
      </c>
      <c r="F171" s="51">
        <v>6955</v>
      </c>
      <c r="G171" s="51">
        <v>7728</v>
      </c>
      <c r="H171" s="51">
        <v>8501</v>
      </c>
      <c r="I171" s="51">
        <v>9274</v>
      </c>
      <c r="J171" s="51">
        <v>10046</v>
      </c>
      <c r="K171" s="51">
        <v>10819</v>
      </c>
      <c r="L171" s="51">
        <v>11592</v>
      </c>
      <c r="M171" s="39"/>
    </row>
    <row r="172" spans="1:13" ht="18.75">
      <c r="A172" s="50">
        <v>169</v>
      </c>
      <c r="B172" s="51">
        <v>3886</v>
      </c>
      <c r="C172" s="51">
        <v>4663</v>
      </c>
      <c r="D172" s="51">
        <v>5440</v>
      </c>
      <c r="E172" s="51">
        <v>6218</v>
      </c>
      <c r="F172" s="51">
        <v>6995</v>
      </c>
      <c r="G172" s="51">
        <v>7772</v>
      </c>
      <c r="H172" s="51">
        <v>8549</v>
      </c>
      <c r="I172" s="51">
        <v>9326</v>
      </c>
      <c r="J172" s="51">
        <v>10104</v>
      </c>
      <c r="K172" s="51">
        <v>10881</v>
      </c>
      <c r="L172" s="51">
        <v>11658</v>
      </c>
      <c r="M172" s="39"/>
    </row>
    <row r="173" spans="1:13" ht="18.75">
      <c r="A173" s="50">
        <v>170</v>
      </c>
      <c r="B173" s="51">
        <v>3910</v>
      </c>
      <c r="C173" s="51">
        <v>4692</v>
      </c>
      <c r="D173" s="51">
        <v>5474</v>
      </c>
      <c r="E173" s="51">
        <v>6256</v>
      </c>
      <c r="F173" s="51">
        <v>7038</v>
      </c>
      <c r="G173" s="51">
        <v>7820</v>
      </c>
      <c r="H173" s="51">
        <v>8602</v>
      </c>
      <c r="I173" s="51">
        <v>9384</v>
      </c>
      <c r="J173" s="51">
        <v>10166</v>
      </c>
      <c r="K173" s="51">
        <v>10948</v>
      </c>
      <c r="L173" s="51">
        <v>11730</v>
      </c>
      <c r="M173" s="39"/>
    </row>
    <row r="174" spans="1:13" ht="18.75">
      <c r="A174" s="50">
        <v>171</v>
      </c>
      <c r="B174" s="51">
        <v>3932</v>
      </c>
      <c r="C174" s="51">
        <v>4718</v>
      </c>
      <c r="D174" s="51">
        <v>5505</v>
      </c>
      <c r="E174" s="51">
        <v>6291</v>
      </c>
      <c r="F174" s="51">
        <v>7078</v>
      </c>
      <c r="G174" s="51">
        <v>7864</v>
      </c>
      <c r="H174" s="51">
        <v>8650</v>
      </c>
      <c r="I174" s="51">
        <v>9437</v>
      </c>
      <c r="J174" s="51">
        <v>10223</v>
      </c>
      <c r="K174" s="51">
        <v>11010</v>
      </c>
      <c r="L174" s="51">
        <v>11796</v>
      </c>
      <c r="M174" s="39"/>
    </row>
    <row r="175" spans="1:13" ht="18.75">
      <c r="A175" s="50">
        <v>172</v>
      </c>
      <c r="B175" s="51">
        <v>3956</v>
      </c>
      <c r="C175" s="51">
        <v>4747</v>
      </c>
      <c r="D175" s="51">
        <v>5538</v>
      </c>
      <c r="E175" s="51">
        <v>6330</v>
      </c>
      <c r="F175" s="51">
        <v>7121</v>
      </c>
      <c r="G175" s="51">
        <v>7912</v>
      </c>
      <c r="H175" s="51">
        <v>8703</v>
      </c>
      <c r="I175" s="51">
        <v>9494</v>
      </c>
      <c r="J175" s="51">
        <v>10286</v>
      </c>
      <c r="K175" s="51">
        <v>11077</v>
      </c>
      <c r="L175" s="51">
        <v>11868</v>
      </c>
      <c r="M175" s="39"/>
    </row>
    <row r="176" spans="1:13" ht="18.75">
      <c r="A176" s="50">
        <v>173</v>
      </c>
      <c r="B176" s="51">
        <v>3978</v>
      </c>
      <c r="C176" s="51">
        <v>4774</v>
      </c>
      <c r="D176" s="51">
        <v>5569</v>
      </c>
      <c r="E176" s="51">
        <v>6365</v>
      </c>
      <c r="F176" s="51">
        <v>7160</v>
      </c>
      <c r="G176" s="51">
        <v>7956</v>
      </c>
      <c r="H176" s="51">
        <v>8752</v>
      </c>
      <c r="I176" s="51">
        <v>9547</v>
      </c>
      <c r="J176" s="51">
        <v>10343</v>
      </c>
      <c r="K176" s="51">
        <v>11138</v>
      </c>
      <c r="L176" s="51">
        <v>11934</v>
      </c>
      <c r="M176" s="39"/>
    </row>
    <row r="177" spans="1:13" ht="18.75">
      <c r="A177" s="50">
        <v>174</v>
      </c>
      <c r="B177" s="51">
        <v>4002</v>
      </c>
      <c r="C177" s="51">
        <v>4802</v>
      </c>
      <c r="D177" s="51">
        <v>5603</v>
      </c>
      <c r="E177" s="51">
        <v>6403</v>
      </c>
      <c r="F177" s="51">
        <v>7204</v>
      </c>
      <c r="G177" s="51">
        <v>8004</v>
      </c>
      <c r="H177" s="51">
        <v>8804</v>
      </c>
      <c r="I177" s="51">
        <v>9605</v>
      </c>
      <c r="J177" s="51">
        <v>10405</v>
      </c>
      <c r="K177" s="51">
        <v>11206</v>
      </c>
      <c r="L177" s="51">
        <v>12006</v>
      </c>
      <c r="M177" s="39"/>
    </row>
    <row r="178" spans="1:13" ht="18.75">
      <c r="A178" s="50">
        <v>175</v>
      </c>
      <c r="B178" s="51">
        <v>4024</v>
      </c>
      <c r="C178" s="51">
        <v>4829</v>
      </c>
      <c r="D178" s="51">
        <v>5634</v>
      </c>
      <c r="E178" s="51">
        <v>6438</v>
      </c>
      <c r="F178" s="51">
        <v>7243</v>
      </c>
      <c r="G178" s="51">
        <v>8048</v>
      </c>
      <c r="H178" s="51">
        <v>8853</v>
      </c>
      <c r="I178" s="51">
        <v>9658</v>
      </c>
      <c r="J178" s="51">
        <v>10462</v>
      </c>
      <c r="K178" s="51">
        <v>11267</v>
      </c>
      <c r="L178" s="51">
        <v>12072</v>
      </c>
      <c r="M178" s="39"/>
    </row>
    <row r="179" spans="1:13" ht="18.75">
      <c r="A179" s="50">
        <v>176</v>
      </c>
      <c r="B179" s="51">
        <v>4048</v>
      </c>
      <c r="C179" s="51">
        <v>4858</v>
      </c>
      <c r="D179" s="51">
        <v>5667</v>
      </c>
      <c r="E179" s="51">
        <v>6477</v>
      </c>
      <c r="F179" s="51">
        <v>7286</v>
      </c>
      <c r="G179" s="51">
        <v>8096</v>
      </c>
      <c r="H179" s="51">
        <v>8906</v>
      </c>
      <c r="I179" s="51">
        <v>9715</v>
      </c>
      <c r="J179" s="51">
        <v>10525</v>
      </c>
      <c r="K179" s="51">
        <v>11334</v>
      </c>
      <c r="L179" s="51">
        <v>12144</v>
      </c>
      <c r="M179" s="39"/>
    </row>
    <row r="180" spans="1:13" ht="18.75">
      <c r="A180" s="50">
        <v>177</v>
      </c>
      <c r="B180" s="51">
        <v>4070</v>
      </c>
      <c r="C180" s="51">
        <v>4884</v>
      </c>
      <c r="D180" s="51">
        <v>5698</v>
      </c>
      <c r="E180" s="51">
        <v>6512</v>
      </c>
      <c r="F180" s="51">
        <v>7326</v>
      </c>
      <c r="G180" s="51">
        <v>8140</v>
      </c>
      <c r="H180" s="51">
        <v>8954</v>
      </c>
      <c r="I180" s="51">
        <v>9768</v>
      </c>
      <c r="J180" s="51">
        <v>10582</v>
      </c>
      <c r="K180" s="51">
        <v>11396</v>
      </c>
      <c r="L180" s="51">
        <v>12210</v>
      </c>
      <c r="M180" s="39"/>
    </row>
    <row r="181" spans="1:13" ht="18.75">
      <c r="A181" s="50">
        <v>178</v>
      </c>
      <c r="B181" s="51">
        <v>4094</v>
      </c>
      <c r="C181" s="51">
        <v>4913</v>
      </c>
      <c r="D181" s="51">
        <v>5732</v>
      </c>
      <c r="E181" s="51">
        <v>6550</v>
      </c>
      <c r="F181" s="51">
        <v>7369</v>
      </c>
      <c r="G181" s="51">
        <v>8188</v>
      </c>
      <c r="H181" s="51">
        <v>9007</v>
      </c>
      <c r="I181" s="51">
        <v>9826</v>
      </c>
      <c r="J181" s="51">
        <v>10644</v>
      </c>
      <c r="K181" s="51">
        <v>11463</v>
      </c>
      <c r="L181" s="51">
        <v>12282</v>
      </c>
      <c r="M181" s="39"/>
    </row>
    <row r="182" spans="1:13" ht="18.75">
      <c r="A182" s="50">
        <v>179</v>
      </c>
      <c r="B182" s="51">
        <v>4116</v>
      </c>
      <c r="C182" s="51">
        <v>4939</v>
      </c>
      <c r="D182" s="51">
        <v>5762</v>
      </c>
      <c r="E182" s="51">
        <v>6586</v>
      </c>
      <c r="F182" s="51">
        <v>7409</v>
      </c>
      <c r="G182" s="51">
        <v>8232</v>
      </c>
      <c r="H182" s="51">
        <v>9055</v>
      </c>
      <c r="I182" s="51">
        <v>9878</v>
      </c>
      <c r="J182" s="51">
        <v>10702</v>
      </c>
      <c r="K182" s="51">
        <v>11525</v>
      </c>
      <c r="L182" s="51">
        <v>12348</v>
      </c>
      <c r="M182" s="39"/>
    </row>
    <row r="183" spans="1:13" ht="18.75">
      <c r="A183" s="50">
        <v>180</v>
      </c>
      <c r="B183" s="51">
        <v>4140</v>
      </c>
      <c r="C183" s="51">
        <v>4968</v>
      </c>
      <c r="D183" s="51">
        <v>5796</v>
      </c>
      <c r="E183" s="51">
        <v>6624</v>
      </c>
      <c r="F183" s="51">
        <v>7452</v>
      </c>
      <c r="G183" s="51">
        <v>8280</v>
      </c>
      <c r="H183" s="51">
        <v>9108</v>
      </c>
      <c r="I183" s="51">
        <v>9936</v>
      </c>
      <c r="J183" s="51">
        <v>10764</v>
      </c>
      <c r="K183" s="51">
        <v>11592</v>
      </c>
      <c r="L183" s="51">
        <v>12420</v>
      </c>
      <c r="M183" s="39"/>
    </row>
    <row r="184" spans="1:13" ht="18.75">
      <c r="A184" s="50">
        <v>181</v>
      </c>
      <c r="B184" s="51">
        <v>4162</v>
      </c>
      <c r="C184" s="51">
        <v>4994</v>
      </c>
      <c r="D184" s="51">
        <v>5827</v>
      </c>
      <c r="E184" s="51">
        <v>6659</v>
      </c>
      <c r="F184" s="51">
        <v>7492</v>
      </c>
      <c r="G184" s="51">
        <v>8324</v>
      </c>
      <c r="H184" s="51">
        <v>9156</v>
      </c>
      <c r="I184" s="51">
        <v>9989</v>
      </c>
      <c r="J184" s="51">
        <v>10821</v>
      </c>
      <c r="K184" s="51">
        <v>11654</v>
      </c>
      <c r="L184" s="51">
        <v>12486</v>
      </c>
      <c r="M184" s="39"/>
    </row>
    <row r="185" spans="1:13" ht="18.75">
      <c r="A185" s="50">
        <v>182</v>
      </c>
      <c r="B185" s="51">
        <v>4186</v>
      </c>
      <c r="C185" s="51">
        <v>5023</v>
      </c>
      <c r="D185" s="51">
        <v>5860</v>
      </c>
      <c r="E185" s="51">
        <v>6698</v>
      </c>
      <c r="F185" s="51">
        <v>7535</v>
      </c>
      <c r="G185" s="51">
        <v>8372</v>
      </c>
      <c r="H185" s="51">
        <v>9209</v>
      </c>
      <c r="I185" s="51">
        <v>10046</v>
      </c>
      <c r="J185" s="51">
        <v>10884</v>
      </c>
      <c r="K185" s="51">
        <v>11721</v>
      </c>
      <c r="L185" s="51">
        <v>12558</v>
      </c>
      <c r="M185" s="39"/>
    </row>
    <row r="186" spans="1:13" ht="18.75">
      <c r="A186" s="50">
        <v>183</v>
      </c>
      <c r="B186" s="51">
        <v>4208</v>
      </c>
      <c r="C186" s="51">
        <v>5050</v>
      </c>
      <c r="D186" s="51">
        <v>5891</v>
      </c>
      <c r="E186" s="51">
        <v>6733</v>
      </c>
      <c r="F186" s="51">
        <v>7574</v>
      </c>
      <c r="G186" s="51">
        <v>8416</v>
      </c>
      <c r="H186" s="51">
        <v>9258</v>
      </c>
      <c r="I186" s="51">
        <v>10099</v>
      </c>
      <c r="J186" s="51">
        <v>10941</v>
      </c>
      <c r="K186" s="51">
        <v>11782</v>
      </c>
      <c r="L186" s="51">
        <v>12624</v>
      </c>
      <c r="M186" s="39"/>
    </row>
    <row r="187" spans="1:13" ht="18.75">
      <c r="A187" s="50">
        <v>184</v>
      </c>
      <c r="B187" s="51">
        <v>4232</v>
      </c>
      <c r="C187" s="51">
        <v>5078</v>
      </c>
      <c r="D187" s="51">
        <v>5925</v>
      </c>
      <c r="E187" s="51">
        <v>6771</v>
      </c>
      <c r="F187" s="51">
        <v>7618</v>
      </c>
      <c r="G187" s="51">
        <v>8464</v>
      </c>
      <c r="H187" s="51">
        <v>9310</v>
      </c>
      <c r="I187" s="51">
        <v>10157</v>
      </c>
      <c r="J187" s="51">
        <v>11003</v>
      </c>
      <c r="K187" s="51">
        <v>11850</v>
      </c>
      <c r="L187" s="51">
        <v>12696</v>
      </c>
      <c r="M187" s="39"/>
    </row>
    <row r="188" spans="1:13" ht="18.75">
      <c r="A188" s="50">
        <v>185</v>
      </c>
      <c r="B188" s="51">
        <v>4254</v>
      </c>
      <c r="C188" s="51">
        <v>5105</v>
      </c>
      <c r="D188" s="51">
        <v>5956</v>
      </c>
      <c r="E188" s="51">
        <v>6806</v>
      </c>
      <c r="F188" s="51">
        <v>7657</v>
      </c>
      <c r="G188" s="51">
        <v>8508</v>
      </c>
      <c r="H188" s="51">
        <v>9359</v>
      </c>
      <c r="I188" s="51">
        <v>10210</v>
      </c>
      <c r="J188" s="51">
        <v>11060</v>
      </c>
      <c r="K188" s="51">
        <v>11911</v>
      </c>
      <c r="L188" s="51">
        <v>12762</v>
      </c>
      <c r="M188" s="39"/>
    </row>
    <row r="189" spans="1:13" ht="18.75">
      <c r="A189" s="50">
        <v>186</v>
      </c>
      <c r="B189" s="51">
        <v>4278</v>
      </c>
      <c r="C189" s="51">
        <v>5134</v>
      </c>
      <c r="D189" s="51">
        <v>5989</v>
      </c>
      <c r="E189" s="51">
        <v>6845</v>
      </c>
      <c r="F189" s="51">
        <v>7700</v>
      </c>
      <c r="G189" s="51">
        <v>8556</v>
      </c>
      <c r="H189" s="51">
        <v>9412</v>
      </c>
      <c r="I189" s="51">
        <v>10267</v>
      </c>
      <c r="J189" s="51">
        <v>11123</v>
      </c>
      <c r="K189" s="51">
        <v>11978</v>
      </c>
      <c r="L189" s="51">
        <v>12834</v>
      </c>
      <c r="M189" s="39"/>
    </row>
    <row r="190" spans="1:13" ht="18.75">
      <c r="A190" s="50">
        <v>187</v>
      </c>
      <c r="B190" s="51">
        <v>4300</v>
      </c>
      <c r="C190" s="51">
        <v>5160</v>
      </c>
      <c r="D190" s="51">
        <v>6020</v>
      </c>
      <c r="E190" s="51">
        <v>6880</v>
      </c>
      <c r="F190" s="51">
        <v>7740</v>
      </c>
      <c r="G190" s="51">
        <v>8600</v>
      </c>
      <c r="H190" s="51">
        <v>9460</v>
      </c>
      <c r="I190" s="51">
        <v>10320</v>
      </c>
      <c r="J190" s="51">
        <v>11180</v>
      </c>
      <c r="K190" s="51">
        <v>12040</v>
      </c>
      <c r="L190" s="51">
        <v>12900</v>
      </c>
      <c r="M190" s="39"/>
    </row>
    <row r="191" spans="1:13" ht="18.75">
      <c r="A191" s="50">
        <v>188</v>
      </c>
      <c r="B191" s="51">
        <v>4324</v>
      </c>
      <c r="C191" s="51">
        <v>5189</v>
      </c>
      <c r="D191" s="51">
        <v>6054</v>
      </c>
      <c r="E191" s="51">
        <v>6918</v>
      </c>
      <c r="F191" s="51">
        <v>7783</v>
      </c>
      <c r="G191" s="51">
        <v>8648</v>
      </c>
      <c r="H191" s="51">
        <v>9513</v>
      </c>
      <c r="I191" s="51">
        <v>10378</v>
      </c>
      <c r="J191" s="51">
        <v>11242</v>
      </c>
      <c r="K191" s="51">
        <v>12107</v>
      </c>
      <c r="L191" s="51">
        <v>12972</v>
      </c>
      <c r="M191" s="44"/>
    </row>
    <row r="192" spans="1:13" ht="18.75">
      <c r="A192" s="50">
        <v>189</v>
      </c>
      <c r="B192" s="51">
        <v>4346</v>
      </c>
      <c r="C192" s="51">
        <v>5215</v>
      </c>
      <c r="D192" s="51">
        <v>6084</v>
      </c>
      <c r="E192" s="51">
        <v>6954</v>
      </c>
      <c r="F192" s="51">
        <v>7823</v>
      </c>
      <c r="G192" s="51">
        <v>8692</v>
      </c>
      <c r="H192" s="51">
        <v>9561</v>
      </c>
      <c r="I192" s="51">
        <v>10430</v>
      </c>
      <c r="J192" s="51">
        <v>11300</v>
      </c>
      <c r="K192" s="51">
        <v>12169</v>
      </c>
      <c r="L192" s="51">
        <v>13038</v>
      </c>
      <c r="M192" s="44"/>
    </row>
    <row r="193" spans="1:24" ht="18.75">
      <c r="A193" s="50">
        <v>190</v>
      </c>
      <c r="B193" s="51">
        <v>4370</v>
      </c>
      <c r="C193" s="51">
        <v>5244</v>
      </c>
      <c r="D193" s="51">
        <v>6118</v>
      </c>
      <c r="E193" s="51">
        <v>6992</v>
      </c>
      <c r="F193" s="51">
        <v>7866</v>
      </c>
      <c r="G193" s="51">
        <v>8740</v>
      </c>
      <c r="H193" s="51">
        <v>9614</v>
      </c>
      <c r="I193" s="51">
        <v>10488</v>
      </c>
      <c r="J193" s="51">
        <v>11362</v>
      </c>
      <c r="K193" s="51">
        <v>12236</v>
      </c>
      <c r="L193" s="51">
        <v>13110</v>
      </c>
      <c r="M193" s="44"/>
    </row>
    <row r="194" spans="1:24" ht="18.75">
      <c r="A194" s="50">
        <v>191</v>
      </c>
      <c r="B194" s="51">
        <v>4392</v>
      </c>
      <c r="C194" s="51">
        <v>5270</v>
      </c>
      <c r="D194" s="51">
        <v>6149</v>
      </c>
      <c r="E194" s="51">
        <v>7027</v>
      </c>
      <c r="F194" s="51">
        <v>7906</v>
      </c>
      <c r="G194" s="51">
        <v>8784</v>
      </c>
      <c r="H194" s="51">
        <v>9662</v>
      </c>
      <c r="I194" s="51">
        <v>10541</v>
      </c>
      <c r="J194" s="51">
        <v>11419</v>
      </c>
      <c r="K194" s="51">
        <v>12298</v>
      </c>
      <c r="L194" s="51">
        <v>13176</v>
      </c>
      <c r="M194" s="44"/>
    </row>
    <row r="195" spans="1:24" ht="18.75">
      <c r="A195" s="50">
        <v>192</v>
      </c>
      <c r="B195" s="51">
        <v>4416</v>
      </c>
      <c r="C195" s="51">
        <v>5299</v>
      </c>
      <c r="D195" s="51">
        <v>6182</v>
      </c>
      <c r="E195" s="51">
        <v>7066</v>
      </c>
      <c r="F195" s="51">
        <v>7949</v>
      </c>
      <c r="G195" s="51">
        <v>8832</v>
      </c>
      <c r="H195" s="51">
        <v>9715</v>
      </c>
      <c r="I195" s="51">
        <v>10598</v>
      </c>
      <c r="J195" s="51">
        <v>11482</v>
      </c>
      <c r="K195" s="51">
        <v>12365</v>
      </c>
      <c r="L195" s="51">
        <v>13248</v>
      </c>
      <c r="M195" s="44"/>
    </row>
    <row r="196" spans="1:24" ht="18.75">
      <c r="A196" s="50">
        <v>193</v>
      </c>
      <c r="B196" s="51">
        <v>4438</v>
      </c>
      <c r="C196" s="51">
        <v>5326</v>
      </c>
      <c r="D196" s="51">
        <v>6213</v>
      </c>
      <c r="E196" s="51">
        <v>7101</v>
      </c>
      <c r="F196" s="51">
        <v>7988</v>
      </c>
      <c r="G196" s="51">
        <v>8876</v>
      </c>
      <c r="H196" s="51">
        <v>9764</v>
      </c>
      <c r="I196" s="51">
        <v>10651</v>
      </c>
      <c r="J196" s="51">
        <v>11539</v>
      </c>
      <c r="K196" s="51">
        <v>12426</v>
      </c>
      <c r="L196" s="51">
        <v>13314</v>
      </c>
      <c r="M196" s="44"/>
    </row>
    <row r="197" spans="1:24" ht="18.75">
      <c r="A197" s="50">
        <v>194</v>
      </c>
      <c r="B197" s="51">
        <v>4462</v>
      </c>
      <c r="C197" s="51">
        <v>5354</v>
      </c>
      <c r="D197" s="51">
        <v>6247</v>
      </c>
      <c r="E197" s="51">
        <v>7139</v>
      </c>
      <c r="F197" s="51">
        <v>8032</v>
      </c>
      <c r="G197" s="51">
        <v>8924</v>
      </c>
      <c r="H197" s="51">
        <v>9816</v>
      </c>
      <c r="I197" s="51">
        <v>10709</v>
      </c>
      <c r="J197" s="51">
        <v>11601</v>
      </c>
      <c r="K197" s="51">
        <v>12494</v>
      </c>
      <c r="L197" s="51">
        <v>13386</v>
      </c>
      <c r="M197" s="44"/>
    </row>
    <row r="198" spans="1:24" ht="18.75">
      <c r="A198" s="50">
        <v>195</v>
      </c>
      <c r="B198" s="51">
        <v>4484</v>
      </c>
      <c r="C198" s="51">
        <v>5381</v>
      </c>
      <c r="D198" s="51">
        <v>6278</v>
      </c>
      <c r="E198" s="51">
        <v>7174</v>
      </c>
      <c r="F198" s="51">
        <v>8071</v>
      </c>
      <c r="G198" s="51">
        <v>8968</v>
      </c>
      <c r="H198" s="51">
        <v>9865</v>
      </c>
      <c r="I198" s="51">
        <v>10762</v>
      </c>
      <c r="J198" s="51">
        <v>11658</v>
      </c>
      <c r="K198" s="51">
        <v>12555</v>
      </c>
      <c r="L198" s="51">
        <v>13452</v>
      </c>
      <c r="M198" s="44"/>
    </row>
    <row r="199" spans="1:24" ht="18.75">
      <c r="A199" s="50">
        <v>196</v>
      </c>
      <c r="B199" s="51">
        <v>4508</v>
      </c>
      <c r="C199" s="51">
        <v>5410</v>
      </c>
      <c r="D199" s="51">
        <v>6311</v>
      </c>
      <c r="E199" s="51">
        <v>7213</v>
      </c>
      <c r="F199" s="51">
        <v>8114</v>
      </c>
      <c r="G199" s="51">
        <v>9016</v>
      </c>
      <c r="H199" s="51">
        <v>9918</v>
      </c>
      <c r="I199" s="51">
        <v>10819</v>
      </c>
      <c r="J199" s="51">
        <v>11721</v>
      </c>
      <c r="K199" s="51">
        <v>12622</v>
      </c>
      <c r="L199" s="51">
        <v>13524</v>
      </c>
      <c r="M199" s="44"/>
    </row>
    <row r="200" spans="1:24" ht="18.75">
      <c r="A200" s="50">
        <v>197</v>
      </c>
      <c r="B200" s="51">
        <v>4530</v>
      </c>
      <c r="C200" s="51">
        <v>5436</v>
      </c>
      <c r="D200" s="51">
        <v>6342</v>
      </c>
      <c r="E200" s="51">
        <v>7248</v>
      </c>
      <c r="F200" s="51">
        <v>8154</v>
      </c>
      <c r="G200" s="51">
        <v>9060</v>
      </c>
      <c r="H200" s="51">
        <v>9966</v>
      </c>
      <c r="I200" s="51">
        <v>10872</v>
      </c>
      <c r="J200" s="51">
        <v>11778</v>
      </c>
      <c r="K200" s="51">
        <v>12684</v>
      </c>
      <c r="L200" s="51">
        <v>13590</v>
      </c>
      <c r="M200" s="44"/>
    </row>
    <row r="201" spans="1:24" ht="18.75">
      <c r="A201" s="50">
        <v>198</v>
      </c>
      <c r="B201" s="51">
        <v>4554</v>
      </c>
      <c r="C201" s="51">
        <v>5465</v>
      </c>
      <c r="D201" s="51">
        <v>6376</v>
      </c>
      <c r="E201" s="51">
        <v>7286</v>
      </c>
      <c r="F201" s="51">
        <v>8197</v>
      </c>
      <c r="G201" s="51">
        <v>9108</v>
      </c>
      <c r="H201" s="51">
        <v>10019</v>
      </c>
      <c r="I201" s="51">
        <v>10930</v>
      </c>
      <c r="J201" s="51">
        <v>11840</v>
      </c>
      <c r="K201" s="51">
        <v>12751</v>
      </c>
      <c r="L201" s="51">
        <v>13662</v>
      </c>
      <c r="M201" s="44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</row>
    <row r="202" spans="1:24" ht="18.75">
      <c r="A202" s="50">
        <v>199</v>
      </c>
      <c r="B202" s="51">
        <v>4576</v>
      </c>
      <c r="C202" s="51">
        <v>5491</v>
      </c>
      <c r="D202" s="51">
        <v>6406</v>
      </c>
      <c r="E202" s="51">
        <v>7322</v>
      </c>
      <c r="F202" s="51">
        <v>8237</v>
      </c>
      <c r="G202" s="51">
        <v>9152</v>
      </c>
      <c r="H202" s="51">
        <v>10067</v>
      </c>
      <c r="I202" s="51">
        <v>10982</v>
      </c>
      <c r="J202" s="51">
        <v>11898</v>
      </c>
      <c r="K202" s="51">
        <v>12813</v>
      </c>
      <c r="L202" s="51">
        <v>13728</v>
      </c>
      <c r="M202" s="4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8.75">
      <c r="A203" s="50">
        <v>200</v>
      </c>
      <c r="B203" s="51">
        <v>4600</v>
      </c>
      <c r="C203" s="51">
        <v>5520</v>
      </c>
      <c r="D203" s="51">
        <v>6440</v>
      </c>
      <c r="E203" s="51">
        <v>7360</v>
      </c>
      <c r="F203" s="51">
        <v>8280</v>
      </c>
      <c r="G203" s="51">
        <v>9200</v>
      </c>
      <c r="H203" s="51">
        <v>10120</v>
      </c>
      <c r="I203" s="51">
        <v>11040</v>
      </c>
      <c r="J203" s="51">
        <v>11960</v>
      </c>
      <c r="K203" s="51">
        <v>12880</v>
      </c>
      <c r="L203" s="51">
        <v>13800</v>
      </c>
      <c r="M203" s="4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7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7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7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7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</sheetData>
  <mergeCells count="6">
    <mergeCell ref="A6:A7"/>
    <mergeCell ref="B6:L6"/>
    <mergeCell ref="A2:L2"/>
    <mergeCell ref="A3:L3"/>
    <mergeCell ref="A5:L5"/>
    <mergeCell ref="A4:L4"/>
  </mergeCells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04"/>
  <sheetViews>
    <sheetView view="pageBreakPreview" topLeftCell="A184" zoomScale="84" zoomScaleNormal="100" zoomScaleSheetLayoutView="84" workbookViewId="0">
      <selection activeCell="A2" sqref="A2:C2"/>
    </sheetView>
  </sheetViews>
  <sheetFormatPr defaultColWidth="9.140625" defaultRowHeight="15.75"/>
  <cols>
    <col min="1" max="3" width="28.28515625" style="35" customWidth="1"/>
    <col min="4" max="16384" width="9.140625" style="35"/>
  </cols>
  <sheetData>
    <row r="1" spans="1:3" ht="18" customHeight="1">
      <c r="A1" s="91" t="s">
        <v>34</v>
      </c>
      <c r="B1" s="91"/>
      <c r="C1" s="91"/>
    </row>
    <row r="2" spans="1:3" ht="94.15" customHeight="1">
      <c r="A2" s="92" t="s">
        <v>77</v>
      </c>
      <c r="B2" s="92"/>
      <c r="C2" s="92"/>
    </row>
    <row r="3" spans="1:3" ht="39" customHeight="1">
      <c r="A3" s="89" t="s">
        <v>37</v>
      </c>
      <c r="B3" s="102" t="s">
        <v>74</v>
      </c>
      <c r="C3" s="102"/>
    </row>
    <row r="4" spans="1:3" ht="35.450000000000003" customHeight="1">
      <c r="A4" s="89"/>
      <c r="B4" s="65" t="s">
        <v>35</v>
      </c>
      <c r="C4" s="65" t="s">
        <v>75</v>
      </c>
    </row>
    <row r="5" spans="1:3" ht="19.149999999999999" customHeight="1">
      <c r="A5" s="66">
        <v>1</v>
      </c>
      <c r="B5" s="68">
        <v>28</v>
      </c>
      <c r="C5" s="68">
        <v>7</v>
      </c>
    </row>
    <row r="6" spans="1:3" ht="19.149999999999999" customHeight="1">
      <c r="A6" s="66">
        <v>2</v>
      </c>
      <c r="B6" s="68">
        <v>55</v>
      </c>
      <c r="C6" s="68">
        <v>14</v>
      </c>
    </row>
    <row r="7" spans="1:3" ht="19.149999999999999" customHeight="1">
      <c r="A7" s="66">
        <v>3</v>
      </c>
      <c r="B7" s="68">
        <v>82</v>
      </c>
      <c r="C7" s="68">
        <v>20</v>
      </c>
    </row>
    <row r="8" spans="1:3" ht="19.149999999999999" customHeight="1">
      <c r="A8" s="66">
        <v>4</v>
      </c>
      <c r="B8" s="68">
        <v>110</v>
      </c>
      <c r="C8" s="68">
        <v>28</v>
      </c>
    </row>
    <row r="9" spans="1:3" ht="19.149999999999999" customHeight="1">
      <c r="A9" s="66">
        <v>5</v>
      </c>
      <c r="B9" s="68">
        <v>137</v>
      </c>
      <c r="C9" s="68">
        <v>35</v>
      </c>
    </row>
    <row r="10" spans="1:3" ht="19.149999999999999" customHeight="1">
      <c r="A10" s="66">
        <v>6</v>
      </c>
      <c r="B10" s="68">
        <v>166</v>
      </c>
      <c r="C10" s="68">
        <v>42</v>
      </c>
    </row>
    <row r="11" spans="1:3" ht="19.149999999999999" customHeight="1">
      <c r="A11" s="66">
        <v>7</v>
      </c>
      <c r="B11" s="68">
        <v>192</v>
      </c>
      <c r="C11" s="68">
        <v>48</v>
      </c>
    </row>
    <row r="12" spans="1:3" ht="19.149999999999999" customHeight="1">
      <c r="A12" s="66">
        <v>8</v>
      </c>
      <c r="B12" s="68">
        <v>221</v>
      </c>
      <c r="C12" s="68">
        <v>55</v>
      </c>
    </row>
    <row r="13" spans="1:3" ht="19.149999999999999" customHeight="1">
      <c r="A13" s="66">
        <v>9</v>
      </c>
      <c r="B13" s="68">
        <v>247</v>
      </c>
      <c r="C13" s="68">
        <v>62</v>
      </c>
    </row>
    <row r="14" spans="1:3" ht="19.149999999999999" customHeight="1">
      <c r="A14" s="66">
        <v>10</v>
      </c>
      <c r="B14" s="68">
        <v>276</v>
      </c>
      <c r="C14" s="68">
        <v>70</v>
      </c>
    </row>
    <row r="15" spans="1:3" ht="19.149999999999999" customHeight="1">
      <c r="A15" s="66">
        <v>11</v>
      </c>
      <c r="B15" s="68">
        <v>302</v>
      </c>
      <c r="C15" s="68">
        <v>76</v>
      </c>
    </row>
    <row r="16" spans="1:3" ht="19.149999999999999" customHeight="1">
      <c r="A16" s="66">
        <v>12</v>
      </c>
      <c r="B16" s="68">
        <v>331</v>
      </c>
      <c r="C16" s="68">
        <v>83</v>
      </c>
    </row>
    <row r="17" spans="1:3" ht="19.149999999999999" customHeight="1">
      <c r="A17" s="66">
        <v>13</v>
      </c>
      <c r="B17" s="68">
        <v>358</v>
      </c>
      <c r="C17" s="68">
        <v>90</v>
      </c>
    </row>
    <row r="18" spans="1:3" ht="19.149999999999999" customHeight="1">
      <c r="A18" s="66">
        <v>14</v>
      </c>
      <c r="B18" s="68">
        <v>386</v>
      </c>
      <c r="C18" s="68">
        <v>97</v>
      </c>
    </row>
    <row r="19" spans="1:3" s="36" customFormat="1" ht="19.149999999999999" customHeight="1">
      <c r="A19" s="66">
        <v>15</v>
      </c>
      <c r="B19" s="68">
        <v>413</v>
      </c>
      <c r="C19" s="68">
        <v>103</v>
      </c>
    </row>
    <row r="20" spans="1:3" s="42" customFormat="1" ht="19.149999999999999" customHeight="1">
      <c r="A20" s="66">
        <v>16</v>
      </c>
      <c r="B20" s="68">
        <v>442</v>
      </c>
      <c r="C20" s="68">
        <v>110</v>
      </c>
    </row>
    <row r="21" spans="1:3" ht="19.149999999999999" customHeight="1">
      <c r="A21" s="66">
        <v>17</v>
      </c>
      <c r="B21" s="68">
        <v>468</v>
      </c>
      <c r="C21" s="68">
        <v>118</v>
      </c>
    </row>
    <row r="22" spans="1:3" ht="19.149999999999999" customHeight="1">
      <c r="A22" s="66">
        <v>18</v>
      </c>
      <c r="B22" s="68">
        <v>497</v>
      </c>
      <c r="C22" s="68">
        <v>125</v>
      </c>
    </row>
    <row r="23" spans="1:3" ht="19.149999999999999" customHeight="1">
      <c r="A23" s="66">
        <v>19</v>
      </c>
      <c r="B23" s="68">
        <v>523</v>
      </c>
      <c r="C23" s="68">
        <v>131</v>
      </c>
    </row>
    <row r="24" spans="1:3" ht="19.149999999999999" customHeight="1">
      <c r="A24" s="66">
        <v>20</v>
      </c>
      <c r="B24" s="68">
        <v>552</v>
      </c>
      <c r="C24" s="68">
        <v>138</v>
      </c>
    </row>
    <row r="25" spans="1:3" ht="19.149999999999999" customHeight="1">
      <c r="A25" s="66">
        <v>21</v>
      </c>
      <c r="B25" s="68">
        <v>578</v>
      </c>
      <c r="C25" s="68">
        <v>145</v>
      </c>
    </row>
    <row r="26" spans="1:3" ht="19.149999999999999" customHeight="1">
      <c r="A26" s="66">
        <v>22</v>
      </c>
      <c r="B26" s="68">
        <v>607</v>
      </c>
      <c r="C26" s="68">
        <v>152</v>
      </c>
    </row>
    <row r="27" spans="1:3" ht="19.149999999999999" customHeight="1">
      <c r="A27" s="66">
        <v>23</v>
      </c>
      <c r="B27" s="68">
        <v>634</v>
      </c>
      <c r="C27" s="68">
        <v>158</v>
      </c>
    </row>
    <row r="28" spans="1:3" ht="19.149999999999999" customHeight="1">
      <c r="A28" s="66">
        <v>24</v>
      </c>
      <c r="B28" s="68">
        <v>662</v>
      </c>
      <c r="C28" s="68">
        <v>166</v>
      </c>
    </row>
    <row r="29" spans="1:3" ht="19.149999999999999" customHeight="1">
      <c r="A29" s="66">
        <v>25</v>
      </c>
      <c r="B29" s="68">
        <v>689</v>
      </c>
      <c r="C29" s="68">
        <v>173</v>
      </c>
    </row>
    <row r="30" spans="1:3" ht="19.149999999999999" customHeight="1">
      <c r="A30" s="66">
        <v>26</v>
      </c>
      <c r="B30" s="68">
        <v>718</v>
      </c>
      <c r="C30" s="68">
        <v>180</v>
      </c>
    </row>
    <row r="31" spans="1:3" ht="19.149999999999999" customHeight="1">
      <c r="A31" s="66">
        <v>27</v>
      </c>
      <c r="B31" s="68">
        <v>744</v>
      </c>
      <c r="C31" s="68">
        <v>186</v>
      </c>
    </row>
    <row r="32" spans="1:3" ht="19.149999999999999" customHeight="1">
      <c r="A32" s="66">
        <v>28</v>
      </c>
      <c r="B32" s="68">
        <v>773</v>
      </c>
      <c r="C32" s="68">
        <v>193</v>
      </c>
    </row>
    <row r="33" spans="1:3" ht="19.149999999999999" customHeight="1">
      <c r="A33" s="66">
        <v>29</v>
      </c>
      <c r="B33" s="68">
        <v>799</v>
      </c>
      <c r="C33" s="68">
        <v>200</v>
      </c>
    </row>
    <row r="34" spans="1:3" ht="19.149999999999999" customHeight="1">
      <c r="A34" s="66">
        <v>30</v>
      </c>
      <c r="B34" s="68">
        <v>828</v>
      </c>
      <c r="C34" s="68">
        <v>208</v>
      </c>
    </row>
    <row r="35" spans="1:3" ht="19.149999999999999" customHeight="1">
      <c r="A35" s="66">
        <v>31</v>
      </c>
      <c r="B35" s="68">
        <v>854</v>
      </c>
      <c r="C35" s="68">
        <v>214</v>
      </c>
    </row>
    <row r="36" spans="1:3" ht="19.149999999999999" customHeight="1">
      <c r="A36" s="66">
        <v>32</v>
      </c>
      <c r="B36" s="68">
        <v>883</v>
      </c>
      <c r="C36" s="68">
        <v>221</v>
      </c>
    </row>
    <row r="37" spans="1:3" ht="19.149999999999999" customHeight="1">
      <c r="A37" s="66">
        <v>33</v>
      </c>
      <c r="B37" s="68">
        <v>910</v>
      </c>
      <c r="C37" s="68">
        <v>228</v>
      </c>
    </row>
    <row r="38" spans="1:3" ht="19.149999999999999" customHeight="1">
      <c r="A38" s="66">
        <v>34</v>
      </c>
      <c r="B38" s="68">
        <v>938</v>
      </c>
      <c r="C38" s="68">
        <v>235</v>
      </c>
    </row>
    <row r="39" spans="1:3" ht="19.149999999999999" customHeight="1">
      <c r="A39" s="66">
        <v>35</v>
      </c>
      <c r="B39" s="68">
        <v>965</v>
      </c>
      <c r="C39" s="68">
        <v>241</v>
      </c>
    </row>
    <row r="40" spans="1:3" ht="19.149999999999999" customHeight="1">
      <c r="A40" s="66">
        <v>36</v>
      </c>
      <c r="B40" s="68">
        <v>994</v>
      </c>
      <c r="C40" s="68">
        <v>248</v>
      </c>
    </row>
    <row r="41" spans="1:3" ht="19.149999999999999" customHeight="1">
      <c r="A41" s="66">
        <v>37</v>
      </c>
      <c r="B41" s="68">
        <v>1020</v>
      </c>
      <c r="C41" s="68">
        <v>256</v>
      </c>
    </row>
    <row r="42" spans="1:3" ht="19.149999999999999" customHeight="1">
      <c r="A42" s="66">
        <v>38</v>
      </c>
      <c r="B42" s="68">
        <v>1049</v>
      </c>
      <c r="C42" s="68">
        <v>263</v>
      </c>
    </row>
    <row r="43" spans="1:3" ht="19.149999999999999" customHeight="1">
      <c r="A43" s="66">
        <v>39</v>
      </c>
      <c r="B43" s="68">
        <v>1075</v>
      </c>
      <c r="C43" s="68">
        <v>269</v>
      </c>
    </row>
    <row r="44" spans="1:3" ht="19.149999999999999" customHeight="1">
      <c r="A44" s="66">
        <v>40</v>
      </c>
      <c r="B44" s="68">
        <v>1104</v>
      </c>
      <c r="C44" s="68">
        <v>276</v>
      </c>
    </row>
    <row r="45" spans="1:3" ht="19.149999999999999" customHeight="1">
      <c r="A45" s="66">
        <v>41</v>
      </c>
      <c r="B45" s="68">
        <v>1130</v>
      </c>
      <c r="C45" s="68">
        <v>283</v>
      </c>
    </row>
    <row r="46" spans="1:3" ht="19.149999999999999" customHeight="1">
      <c r="A46" s="66">
        <v>42</v>
      </c>
      <c r="B46" s="68">
        <v>1159</v>
      </c>
      <c r="C46" s="68">
        <v>290</v>
      </c>
    </row>
    <row r="47" spans="1:3" ht="19.149999999999999" customHeight="1">
      <c r="A47" s="66">
        <v>43</v>
      </c>
      <c r="B47" s="68">
        <v>1186</v>
      </c>
      <c r="C47" s="68">
        <v>296</v>
      </c>
    </row>
    <row r="48" spans="1:3" ht="19.149999999999999" customHeight="1">
      <c r="A48" s="66">
        <v>44</v>
      </c>
      <c r="B48" s="68">
        <v>1214</v>
      </c>
      <c r="C48" s="68">
        <v>304</v>
      </c>
    </row>
    <row r="49" spans="1:3" ht="19.149999999999999" customHeight="1">
      <c r="A49" s="66">
        <v>45</v>
      </c>
      <c r="B49" s="68">
        <v>1241</v>
      </c>
      <c r="C49" s="68">
        <v>311</v>
      </c>
    </row>
    <row r="50" spans="1:3" ht="19.149999999999999" customHeight="1">
      <c r="A50" s="66">
        <v>46</v>
      </c>
      <c r="B50" s="68">
        <v>1270</v>
      </c>
      <c r="C50" s="68">
        <v>318</v>
      </c>
    </row>
    <row r="51" spans="1:3" ht="19.149999999999999" customHeight="1">
      <c r="A51" s="66">
        <v>47</v>
      </c>
      <c r="B51" s="68">
        <v>1296</v>
      </c>
      <c r="C51" s="68">
        <v>324</v>
      </c>
    </row>
    <row r="52" spans="1:3" ht="19.149999999999999" customHeight="1">
      <c r="A52" s="66">
        <v>48</v>
      </c>
      <c r="B52" s="68">
        <v>1325</v>
      </c>
      <c r="C52" s="68">
        <v>331</v>
      </c>
    </row>
    <row r="53" spans="1:3" ht="19.149999999999999" customHeight="1">
      <c r="A53" s="66">
        <v>49</v>
      </c>
      <c r="B53" s="68">
        <v>1351</v>
      </c>
      <c r="C53" s="68">
        <v>338</v>
      </c>
    </row>
    <row r="54" spans="1:3" ht="19.149999999999999" customHeight="1">
      <c r="A54" s="66">
        <v>50</v>
      </c>
      <c r="B54" s="68">
        <v>1380</v>
      </c>
      <c r="C54" s="68">
        <v>346</v>
      </c>
    </row>
    <row r="55" spans="1:3" ht="19.149999999999999" customHeight="1">
      <c r="A55" s="66">
        <v>51</v>
      </c>
      <c r="B55" s="68">
        <v>1406</v>
      </c>
      <c r="C55" s="68">
        <v>352</v>
      </c>
    </row>
    <row r="56" spans="1:3" ht="19.149999999999999" customHeight="1">
      <c r="A56" s="66">
        <v>52</v>
      </c>
      <c r="B56" s="68">
        <v>1435</v>
      </c>
      <c r="C56" s="68">
        <v>359</v>
      </c>
    </row>
    <row r="57" spans="1:3" ht="19.149999999999999" customHeight="1">
      <c r="A57" s="66">
        <v>53</v>
      </c>
      <c r="B57" s="68">
        <v>1462</v>
      </c>
      <c r="C57" s="68">
        <v>366</v>
      </c>
    </row>
    <row r="58" spans="1:3" ht="19.149999999999999" customHeight="1">
      <c r="A58" s="66">
        <v>54</v>
      </c>
      <c r="B58" s="68">
        <v>1490</v>
      </c>
      <c r="C58" s="68">
        <v>373</v>
      </c>
    </row>
    <row r="59" spans="1:3" ht="19.149999999999999" customHeight="1">
      <c r="A59" s="66">
        <v>55</v>
      </c>
      <c r="B59" s="68">
        <v>1517</v>
      </c>
      <c r="C59" s="68">
        <v>379</v>
      </c>
    </row>
    <row r="60" spans="1:3" ht="19.149999999999999" customHeight="1">
      <c r="A60" s="66">
        <v>56</v>
      </c>
      <c r="B60" s="68">
        <v>1546</v>
      </c>
      <c r="C60" s="68">
        <v>386</v>
      </c>
    </row>
    <row r="61" spans="1:3" ht="19.149999999999999" customHeight="1">
      <c r="A61" s="66">
        <v>57</v>
      </c>
      <c r="B61" s="68">
        <v>1572</v>
      </c>
      <c r="C61" s="68">
        <v>394</v>
      </c>
    </row>
    <row r="62" spans="1:3" ht="19.149999999999999" customHeight="1">
      <c r="A62" s="66">
        <v>58</v>
      </c>
      <c r="B62" s="68">
        <v>1601</v>
      </c>
      <c r="C62" s="68">
        <v>401</v>
      </c>
    </row>
    <row r="63" spans="1:3" ht="19.149999999999999" customHeight="1">
      <c r="A63" s="66">
        <v>59</v>
      </c>
      <c r="B63" s="68">
        <v>1627</v>
      </c>
      <c r="C63" s="68">
        <v>407</v>
      </c>
    </row>
    <row r="64" spans="1:3" ht="19.149999999999999" customHeight="1">
      <c r="A64" s="66">
        <v>60</v>
      </c>
      <c r="B64" s="68">
        <v>1656</v>
      </c>
      <c r="C64" s="68">
        <v>414</v>
      </c>
    </row>
    <row r="65" spans="1:3" ht="19.149999999999999" customHeight="1">
      <c r="A65" s="66">
        <v>61</v>
      </c>
      <c r="B65" s="68">
        <v>1682</v>
      </c>
      <c r="C65" s="68">
        <v>421</v>
      </c>
    </row>
    <row r="66" spans="1:3" ht="19.149999999999999" customHeight="1">
      <c r="A66" s="66">
        <v>62</v>
      </c>
      <c r="B66" s="68">
        <v>1711</v>
      </c>
      <c r="C66" s="68">
        <v>428</v>
      </c>
    </row>
    <row r="67" spans="1:3" ht="19.149999999999999" customHeight="1">
      <c r="A67" s="66">
        <v>63</v>
      </c>
      <c r="B67" s="68">
        <v>1738</v>
      </c>
      <c r="C67" s="68">
        <v>434</v>
      </c>
    </row>
    <row r="68" spans="1:3" ht="19.149999999999999" customHeight="1">
      <c r="A68" s="66">
        <v>64</v>
      </c>
      <c r="B68" s="68">
        <v>1766</v>
      </c>
      <c r="C68" s="68">
        <v>442</v>
      </c>
    </row>
    <row r="69" spans="1:3" ht="19.149999999999999" customHeight="1">
      <c r="A69" s="66">
        <v>65</v>
      </c>
      <c r="B69" s="68">
        <v>1793</v>
      </c>
      <c r="C69" s="68">
        <v>449</v>
      </c>
    </row>
    <row r="70" spans="1:3" ht="19.149999999999999" customHeight="1">
      <c r="A70" s="66">
        <v>66</v>
      </c>
      <c r="B70" s="68">
        <v>1822</v>
      </c>
      <c r="C70" s="68">
        <v>456</v>
      </c>
    </row>
    <row r="71" spans="1:3" ht="19.149999999999999" customHeight="1">
      <c r="A71" s="66">
        <v>67</v>
      </c>
      <c r="B71" s="68">
        <v>1848</v>
      </c>
      <c r="C71" s="68">
        <v>462</v>
      </c>
    </row>
    <row r="72" spans="1:3" ht="19.149999999999999" customHeight="1">
      <c r="A72" s="66">
        <v>68</v>
      </c>
      <c r="B72" s="68">
        <v>1877</v>
      </c>
      <c r="C72" s="68">
        <v>469</v>
      </c>
    </row>
    <row r="73" spans="1:3" ht="19.149999999999999" customHeight="1">
      <c r="A73" s="66">
        <v>69</v>
      </c>
      <c r="B73" s="68">
        <v>1903</v>
      </c>
      <c r="C73" s="68">
        <v>476</v>
      </c>
    </row>
    <row r="74" spans="1:3" ht="19.149999999999999" customHeight="1">
      <c r="A74" s="66">
        <v>70</v>
      </c>
      <c r="B74" s="68">
        <v>1932</v>
      </c>
      <c r="C74" s="68">
        <v>484</v>
      </c>
    </row>
    <row r="75" spans="1:3" ht="19.149999999999999" customHeight="1">
      <c r="A75" s="66">
        <v>71</v>
      </c>
      <c r="B75" s="68">
        <v>1958</v>
      </c>
      <c r="C75" s="68">
        <v>490</v>
      </c>
    </row>
    <row r="76" spans="1:3" ht="19.149999999999999" customHeight="1">
      <c r="A76" s="66">
        <v>72</v>
      </c>
      <c r="B76" s="68">
        <v>1987</v>
      </c>
      <c r="C76" s="68">
        <v>497</v>
      </c>
    </row>
    <row r="77" spans="1:3" ht="19.149999999999999" customHeight="1">
      <c r="A77" s="66">
        <v>73</v>
      </c>
      <c r="B77" s="68">
        <v>2014</v>
      </c>
      <c r="C77" s="68">
        <v>504</v>
      </c>
    </row>
    <row r="78" spans="1:3" ht="19.149999999999999" customHeight="1">
      <c r="A78" s="66">
        <v>74</v>
      </c>
      <c r="B78" s="68">
        <v>2042</v>
      </c>
      <c r="C78" s="68">
        <v>511</v>
      </c>
    </row>
    <row r="79" spans="1:3" ht="19.149999999999999" customHeight="1">
      <c r="A79" s="66">
        <v>75</v>
      </c>
      <c r="B79" s="68">
        <v>2069</v>
      </c>
      <c r="C79" s="68">
        <v>517</v>
      </c>
    </row>
    <row r="80" spans="1:3" ht="19.149999999999999" customHeight="1">
      <c r="A80" s="66">
        <v>76</v>
      </c>
      <c r="B80" s="68">
        <v>2098</v>
      </c>
      <c r="C80" s="68">
        <v>524</v>
      </c>
    </row>
    <row r="81" spans="1:3" ht="19.149999999999999" customHeight="1">
      <c r="A81" s="66">
        <v>77</v>
      </c>
      <c r="B81" s="68">
        <v>2124</v>
      </c>
      <c r="C81" s="68">
        <v>532</v>
      </c>
    </row>
    <row r="82" spans="1:3" ht="19.149999999999999" customHeight="1">
      <c r="A82" s="66">
        <v>78</v>
      </c>
      <c r="B82" s="68">
        <v>2153</v>
      </c>
      <c r="C82" s="68">
        <v>539</v>
      </c>
    </row>
    <row r="83" spans="1:3" ht="19.149999999999999" customHeight="1">
      <c r="A83" s="66">
        <v>79</v>
      </c>
      <c r="B83" s="68">
        <v>2179</v>
      </c>
      <c r="C83" s="68">
        <v>545</v>
      </c>
    </row>
    <row r="84" spans="1:3" ht="19.149999999999999" customHeight="1">
      <c r="A84" s="66">
        <v>80</v>
      </c>
      <c r="B84" s="68">
        <v>2208</v>
      </c>
      <c r="C84" s="68">
        <v>552</v>
      </c>
    </row>
    <row r="85" spans="1:3" ht="19.149999999999999" customHeight="1">
      <c r="A85" s="66">
        <v>81</v>
      </c>
      <c r="B85" s="68">
        <v>2234</v>
      </c>
      <c r="C85" s="68">
        <v>559</v>
      </c>
    </row>
    <row r="86" spans="1:3" ht="19.149999999999999" customHeight="1">
      <c r="A86" s="66">
        <v>82</v>
      </c>
      <c r="B86" s="68">
        <v>2263</v>
      </c>
      <c r="C86" s="68">
        <v>566</v>
      </c>
    </row>
    <row r="87" spans="1:3" ht="19.149999999999999" customHeight="1">
      <c r="A87" s="66">
        <v>83</v>
      </c>
      <c r="B87" s="68">
        <v>2290</v>
      </c>
      <c r="C87" s="68">
        <v>572</v>
      </c>
    </row>
    <row r="88" spans="1:3" ht="19.149999999999999" customHeight="1">
      <c r="A88" s="66">
        <v>84</v>
      </c>
      <c r="B88" s="68">
        <v>2318</v>
      </c>
      <c r="C88" s="68">
        <v>580</v>
      </c>
    </row>
    <row r="89" spans="1:3" ht="19.149999999999999" customHeight="1">
      <c r="A89" s="66">
        <v>85</v>
      </c>
      <c r="B89" s="68">
        <v>2345</v>
      </c>
      <c r="C89" s="68">
        <v>587</v>
      </c>
    </row>
    <row r="90" spans="1:3" ht="19.149999999999999" customHeight="1">
      <c r="A90" s="66">
        <v>86</v>
      </c>
      <c r="B90" s="68">
        <v>2374</v>
      </c>
      <c r="C90" s="68">
        <v>594</v>
      </c>
    </row>
    <row r="91" spans="1:3" ht="19.149999999999999" customHeight="1">
      <c r="A91" s="66">
        <v>87</v>
      </c>
      <c r="B91" s="68">
        <v>2400</v>
      </c>
      <c r="C91" s="68">
        <v>600</v>
      </c>
    </row>
    <row r="92" spans="1:3" ht="19.149999999999999" customHeight="1">
      <c r="A92" s="66">
        <v>88</v>
      </c>
      <c r="B92" s="68">
        <v>2429</v>
      </c>
      <c r="C92" s="68">
        <v>607</v>
      </c>
    </row>
    <row r="93" spans="1:3" ht="19.149999999999999" customHeight="1">
      <c r="A93" s="66">
        <v>89</v>
      </c>
      <c r="B93" s="68">
        <v>2455</v>
      </c>
      <c r="C93" s="68">
        <v>614</v>
      </c>
    </row>
    <row r="94" spans="1:3" ht="19.149999999999999" customHeight="1">
      <c r="A94" s="66">
        <v>90</v>
      </c>
      <c r="B94" s="68">
        <v>2484</v>
      </c>
      <c r="C94" s="68">
        <v>622</v>
      </c>
    </row>
    <row r="95" spans="1:3" ht="19.149999999999999" customHeight="1">
      <c r="A95" s="66">
        <v>91</v>
      </c>
      <c r="B95" s="68">
        <v>2510</v>
      </c>
      <c r="C95" s="68">
        <v>628</v>
      </c>
    </row>
    <row r="96" spans="1:3" ht="19.149999999999999" customHeight="1">
      <c r="A96" s="66">
        <v>92</v>
      </c>
      <c r="B96" s="68">
        <v>2539</v>
      </c>
      <c r="C96" s="68">
        <v>635</v>
      </c>
    </row>
    <row r="97" spans="1:3" ht="19.149999999999999" customHeight="1">
      <c r="A97" s="66">
        <v>93</v>
      </c>
      <c r="B97" s="68">
        <v>2566</v>
      </c>
      <c r="C97" s="68">
        <v>642</v>
      </c>
    </row>
    <row r="98" spans="1:3" ht="19.149999999999999" customHeight="1">
      <c r="A98" s="66">
        <v>94</v>
      </c>
      <c r="B98" s="68">
        <v>2594</v>
      </c>
      <c r="C98" s="68">
        <v>649</v>
      </c>
    </row>
    <row r="99" spans="1:3" ht="19.149999999999999" customHeight="1">
      <c r="A99" s="66">
        <v>95</v>
      </c>
      <c r="B99" s="68">
        <v>2621</v>
      </c>
      <c r="C99" s="68">
        <v>655</v>
      </c>
    </row>
    <row r="100" spans="1:3" ht="19.149999999999999" customHeight="1">
      <c r="A100" s="66">
        <v>96</v>
      </c>
      <c r="B100" s="68">
        <v>2650</v>
      </c>
      <c r="C100" s="68">
        <v>662</v>
      </c>
    </row>
    <row r="101" spans="1:3" ht="19.149999999999999" customHeight="1">
      <c r="A101" s="66">
        <v>97</v>
      </c>
      <c r="B101" s="68">
        <v>2676</v>
      </c>
      <c r="C101" s="68">
        <v>670</v>
      </c>
    </row>
    <row r="102" spans="1:3" ht="19.149999999999999" customHeight="1">
      <c r="A102" s="66">
        <v>98</v>
      </c>
      <c r="B102" s="68">
        <v>2705</v>
      </c>
      <c r="C102" s="68">
        <v>677</v>
      </c>
    </row>
    <row r="103" spans="1:3" ht="19.149999999999999" customHeight="1">
      <c r="A103" s="66">
        <v>99</v>
      </c>
      <c r="B103" s="68">
        <v>2731</v>
      </c>
      <c r="C103" s="68">
        <v>683</v>
      </c>
    </row>
    <row r="104" spans="1:3" ht="19.149999999999999" customHeight="1">
      <c r="A104" s="66">
        <v>100</v>
      </c>
      <c r="B104" s="68">
        <v>2760</v>
      </c>
      <c r="C104" s="68">
        <v>690</v>
      </c>
    </row>
    <row r="105" spans="1:3" ht="19.149999999999999" customHeight="1">
      <c r="A105" s="66">
        <v>101</v>
      </c>
      <c r="B105" s="68">
        <v>2786</v>
      </c>
      <c r="C105" s="68">
        <v>697</v>
      </c>
    </row>
    <row r="106" spans="1:3" ht="19.149999999999999" customHeight="1">
      <c r="A106" s="66">
        <v>102</v>
      </c>
      <c r="B106" s="68">
        <v>2815</v>
      </c>
      <c r="C106" s="68">
        <v>704</v>
      </c>
    </row>
    <row r="107" spans="1:3" ht="19.149999999999999" customHeight="1">
      <c r="A107" s="66">
        <v>103</v>
      </c>
      <c r="B107" s="68">
        <v>2842</v>
      </c>
      <c r="C107" s="68">
        <v>710</v>
      </c>
    </row>
    <row r="108" spans="1:3" ht="19.149999999999999" customHeight="1">
      <c r="A108" s="66">
        <v>104</v>
      </c>
      <c r="B108" s="68">
        <v>2870</v>
      </c>
      <c r="C108" s="68">
        <v>718</v>
      </c>
    </row>
    <row r="109" spans="1:3" ht="19.149999999999999" customHeight="1">
      <c r="A109" s="66">
        <v>105</v>
      </c>
      <c r="B109" s="68">
        <v>2897</v>
      </c>
      <c r="C109" s="68">
        <v>725</v>
      </c>
    </row>
    <row r="110" spans="1:3" ht="19.149999999999999" customHeight="1">
      <c r="A110" s="66">
        <v>106</v>
      </c>
      <c r="B110" s="68">
        <v>2926</v>
      </c>
      <c r="C110" s="68">
        <v>732</v>
      </c>
    </row>
    <row r="111" spans="1:3" ht="19.149999999999999" customHeight="1">
      <c r="A111" s="66">
        <v>107</v>
      </c>
      <c r="B111" s="68">
        <v>2952</v>
      </c>
      <c r="C111" s="68">
        <v>738</v>
      </c>
    </row>
    <row r="112" spans="1:3" ht="19.149999999999999" customHeight="1">
      <c r="A112" s="66">
        <v>108</v>
      </c>
      <c r="B112" s="68">
        <v>2981</v>
      </c>
      <c r="C112" s="68">
        <v>745</v>
      </c>
    </row>
    <row r="113" spans="1:3" ht="19.149999999999999" customHeight="1">
      <c r="A113" s="66">
        <v>109</v>
      </c>
      <c r="B113" s="68">
        <v>3007</v>
      </c>
      <c r="C113" s="68">
        <v>752</v>
      </c>
    </row>
    <row r="114" spans="1:3" ht="19.149999999999999" customHeight="1">
      <c r="A114" s="66">
        <v>110</v>
      </c>
      <c r="B114" s="68">
        <v>3036</v>
      </c>
      <c r="C114" s="68">
        <v>760</v>
      </c>
    </row>
    <row r="115" spans="1:3" ht="19.149999999999999" customHeight="1">
      <c r="A115" s="66">
        <v>111</v>
      </c>
      <c r="B115" s="68">
        <v>3062</v>
      </c>
      <c r="C115" s="68">
        <v>766</v>
      </c>
    </row>
    <row r="116" spans="1:3" ht="19.149999999999999" customHeight="1">
      <c r="A116" s="66">
        <v>112</v>
      </c>
      <c r="B116" s="68">
        <v>3091</v>
      </c>
      <c r="C116" s="68">
        <v>773</v>
      </c>
    </row>
    <row r="117" spans="1:3" ht="19.149999999999999" customHeight="1">
      <c r="A117" s="66">
        <v>113</v>
      </c>
      <c r="B117" s="68">
        <v>3118</v>
      </c>
      <c r="C117" s="68">
        <v>780</v>
      </c>
    </row>
    <row r="118" spans="1:3" ht="19.149999999999999" customHeight="1">
      <c r="A118" s="66">
        <v>114</v>
      </c>
      <c r="B118" s="68">
        <v>3146</v>
      </c>
      <c r="C118" s="68">
        <v>787</v>
      </c>
    </row>
    <row r="119" spans="1:3" ht="19.149999999999999" customHeight="1">
      <c r="A119" s="66">
        <v>115</v>
      </c>
      <c r="B119" s="68">
        <v>3173</v>
      </c>
      <c r="C119" s="68">
        <v>793</v>
      </c>
    </row>
    <row r="120" spans="1:3" ht="19.149999999999999" customHeight="1">
      <c r="A120" s="66">
        <v>116</v>
      </c>
      <c r="B120" s="68">
        <v>3202</v>
      </c>
      <c r="C120" s="68">
        <v>800</v>
      </c>
    </row>
    <row r="121" spans="1:3" ht="19.149999999999999" customHeight="1">
      <c r="A121" s="66">
        <v>117</v>
      </c>
      <c r="B121" s="68">
        <v>3228</v>
      </c>
      <c r="C121" s="68">
        <v>808</v>
      </c>
    </row>
    <row r="122" spans="1:3" ht="19.149999999999999" customHeight="1">
      <c r="A122" s="66">
        <v>118</v>
      </c>
      <c r="B122" s="68">
        <v>3257</v>
      </c>
      <c r="C122" s="68">
        <v>815</v>
      </c>
    </row>
    <row r="123" spans="1:3" ht="19.149999999999999" customHeight="1">
      <c r="A123" s="66">
        <v>119</v>
      </c>
      <c r="B123" s="68">
        <v>3283</v>
      </c>
      <c r="C123" s="68">
        <v>821</v>
      </c>
    </row>
    <row r="124" spans="1:3" ht="19.149999999999999" customHeight="1">
      <c r="A124" s="66">
        <v>120</v>
      </c>
      <c r="B124" s="68">
        <v>3312</v>
      </c>
      <c r="C124" s="68">
        <v>828</v>
      </c>
    </row>
    <row r="125" spans="1:3" ht="19.149999999999999" customHeight="1">
      <c r="A125" s="66">
        <v>121</v>
      </c>
      <c r="B125" s="68">
        <v>3338</v>
      </c>
      <c r="C125" s="68">
        <v>835</v>
      </c>
    </row>
    <row r="126" spans="1:3" ht="19.149999999999999" customHeight="1">
      <c r="A126" s="66">
        <v>122</v>
      </c>
      <c r="B126" s="68">
        <v>3367</v>
      </c>
      <c r="C126" s="68">
        <v>842</v>
      </c>
    </row>
    <row r="127" spans="1:3" ht="19.149999999999999" customHeight="1">
      <c r="A127" s="66">
        <v>123</v>
      </c>
      <c r="B127" s="68">
        <v>3394</v>
      </c>
      <c r="C127" s="68">
        <v>848</v>
      </c>
    </row>
    <row r="128" spans="1:3" ht="19.149999999999999" customHeight="1">
      <c r="A128" s="66">
        <v>124</v>
      </c>
      <c r="B128" s="68">
        <v>3422</v>
      </c>
      <c r="C128" s="68">
        <v>856</v>
      </c>
    </row>
    <row r="129" spans="1:3" ht="19.149999999999999" customHeight="1">
      <c r="A129" s="66">
        <v>125</v>
      </c>
      <c r="B129" s="68">
        <v>3449</v>
      </c>
      <c r="C129" s="68">
        <v>863</v>
      </c>
    </row>
    <row r="130" spans="1:3" ht="19.149999999999999" customHeight="1">
      <c r="A130" s="66">
        <v>126</v>
      </c>
      <c r="B130" s="68">
        <v>3478</v>
      </c>
      <c r="C130" s="68">
        <v>870</v>
      </c>
    </row>
    <row r="131" spans="1:3" ht="19.149999999999999" customHeight="1">
      <c r="A131" s="66">
        <v>127</v>
      </c>
      <c r="B131" s="68">
        <v>3504</v>
      </c>
      <c r="C131" s="68">
        <v>876</v>
      </c>
    </row>
    <row r="132" spans="1:3" ht="19.149999999999999" customHeight="1">
      <c r="A132" s="66">
        <v>128</v>
      </c>
      <c r="B132" s="68">
        <v>3533</v>
      </c>
      <c r="C132" s="68">
        <v>883</v>
      </c>
    </row>
    <row r="133" spans="1:3" ht="19.149999999999999" customHeight="1">
      <c r="A133" s="66">
        <v>129</v>
      </c>
      <c r="B133" s="68">
        <v>3559</v>
      </c>
      <c r="C133" s="68">
        <v>890</v>
      </c>
    </row>
    <row r="134" spans="1:3" ht="19.149999999999999" customHeight="1">
      <c r="A134" s="66">
        <v>130</v>
      </c>
      <c r="B134" s="68">
        <v>3588</v>
      </c>
      <c r="C134" s="68">
        <v>898</v>
      </c>
    </row>
    <row r="135" spans="1:3" ht="19.149999999999999" customHeight="1">
      <c r="A135" s="66">
        <v>131</v>
      </c>
      <c r="B135" s="68">
        <v>3614</v>
      </c>
      <c r="C135" s="68">
        <v>904</v>
      </c>
    </row>
    <row r="136" spans="1:3" ht="19.149999999999999" customHeight="1">
      <c r="A136" s="66">
        <v>132</v>
      </c>
      <c r="B136" s="68">
        <v>3643</v>
      </c>
      <c r="C136" s="68">
        <v>911</v>
      </c>
    </row>
    <row r="137" spans="1:3" ht="19.149999999999999" customHeight="1">
      <c r="A137" s="66">
        <v>133</v>
      </c>
      <c r="B137" s="68">
        <v>3670</v>
      </c>
      <c r="C137" s="68">
        <v>918</v>
      </c>
    </row>
    <row r="138" spans="1:3" ht="19.149999999999999" customHeight="1">
      <c r="A138" s="66">
        <v>134</v>
      </c>
      <c r="B138" s="68">
        <v>3698</v>
      </c>
      <c r="C138" s="68">
        <v>925</v>
      </c>
    </row>
    <row r="139" spans="1:3" ht="19.149999999999999" customHeight="1">
      <c r="A139" s="66">
        <v>135</v>
      </c>
      <c r="B139" s="68">
        <v>3725</v>
      </c>
      <c r="C139" s="68">
        <v>931</v>
      </c>
    </row>
    <row r="140" spans="1:3" ht="19.149999999999999" customHeight="1">
      <c r="A140" s="66">
        <v>136</v>
      </c>
      <c r="B140" s="68">
        <v>3754</v>
      </c>
      <c r="C140" s="68">
        <v>938</v>
      </c>
    </row>
    <row r="141" spans="1:3" ht="19.149999999999999" customHeight="1">
      <c r="A141" s="66">
        <v>137</v>
      </c>
      <c r="B141" s="68">
        <v>3780</v>
      </c>
      <c r="C141" s="68">
        <v>946</v>
      </c>
    </row>
    <row r="142" spans="1:3" ht="19.149999999999999" customHeight="1">
      <c r="A142" s="66">
        <v>138</v>
      </c>
      <c r="B142" s="68">
        <v>3809</v>
      </c>
      <c r="C142" s="68">
        <v>953</v>
      </c>
    </row>
    <row r="143" spans="1:3" ht="19.149999999999999" customHeight="1">
      <c r="A143" s="66">
        <v>139</v>
      </c>
      <c r="B143" s="68">
        <v>3835</v>
      </c>
      <c r="C143" s="68">
        <v>959</v>
      </c>
    </row>
    <row r="144" spans="1:3" ht="19.149999999999999" customHeight="1">
      <c r="A144" s="66">
        <v>140</v>
      </c>
      <c r="B144" s="68">
        <v>3864</v>
      </c>
      <c r="C144" s="68">
        <v>966</v>
      </c>
    </row>
    <row r="145" spans="1:3" ht="19.149999999999999" customHeight="1">
      <c r="A145" s="66">
        <v>141</v>
      </c>
      <c r="B145" s="68">
        <v>3890</v>
      </c>
      <c r="C145" s="68">
        <v>973</v>
      </c>
    </row>
    <row r="146" spans="1:3" ht="19.149999999999999" customHeight="1">
      <c r="A146" s="66">
        <v>142</v>
      </c>
      <c r="B146" s="68">
        <v>3919</v>
      </c>
      <c r="C146" s="68">
        <v>980</v>
      </c>
    </row>
    <row r="147" spans="1:3" ht="19.149999999999999" customHeight="1">
      <c r="A147" s="66">
        <v>143</v>
      </c>
      <c r="B147" s="68">
        <v>3946</v>
      </c>
      <c r="C147" s="68">
        <v>986</v>
      </c>
    </row>
    <row r="148" spans="1:3" ht="19.149999999999999" customHeight="1">
      <c r="A148" s="66">
        <v>144</v>
      </c>
      <c r="B148" s="68">
        <v>3974</v>
      </c>
      <c r="C148" s="68">
        <v>994</v>
      </c>
    </row>
    <row r="149" spans="1:3" ht="19.149999999999999" customHeight="1">
      <c r="A149" s="66">
        <v>145</v>
      </c>
      <c r="B149" s="68">
        <v>4001</v>
      </c>
      <c r="C149" s="68">
        <v>1001</v>
      </c>
    </row>
    <row r="150" spans="1:3" ht="19.149999999999999" customHeight="1">
      <c r="A150" s="66">
        <v>146</v>
      </c>
      <c r="B150" s="68">
        <v>4030</v>
      </c>
      <c r="C150" s="68">
        <v>1008</v>
      </c>
    </row>
    <row r="151" spans="1:3" ht="19.149999999999999" customHeight="1">
      <c r="A151" s="66">
        <v>147</v>
      </c>
      <c r="B151" s="68">
        <v>4056</v>
      </c>
      <c r="C151" s="68">
        <v>1014</v>
      </c>
    </row>
    <row r="152" spans="1:3" ht="19.149999999999999" customHeight="1">
      <c r="A152" s="66">
        <v>148</v>
      </c>
      <c r="B152" s="68">
        <v>4085</v>
      </c>
      <c r="C152" s="68">
        <v>1021</v>
      </c>
    </row>
    <row r="153" spans="1:3" ht="19.149999999999999" customHeight="1">
      <c r="A153" s="66">
        <v>149</v>
      </c>
      <c r="B153" s="68">
        <v>4111</v>
      </c>
      <c r="C153" s="68">
        <v>1028</v>
      </c>
    </row>
    <row r="154" spans="1:3" ht="19.149999999999999" customHeight="1">
      <c r="A154" s="66">
        <v>150</v>
      </c>
      <c r="B154" s="68">
        <v>4140</v>
      </c>
      <c r="C154" s="68">
        <v>1036</v>
      </c>
    </row>
    <row r="155" spans="1:3" ht="19.149999999999999" customHeight="1">
      <c r="A155" s="66">
        <v>151</v>
      </c>
      <c r="B155" s="68">
        <v>4166</v>
      </c>
      <c r="C155" s="68">
        <v>1042</v>
      </c>
    </row>
    <row r="156" spans="1:3" ht="19.149999999999999" customHeight="1">
      <c r="A156" s="66">
        <v>152</v>
      </c>
      <c r="B156" s="68">
        <v>4195</v>
      </c>
      <c r="C156" s="68">
        <v>1049</v>
      </c>
    </row>
    <row r="157" spans="1:3" ht="19.149999999999999" customHeight="1">
      <c r="A157" s="66">
        <v>153</v>
      </c>
      <c r="B157" s="68">
        <v>4222</v>
      </c>
      <c r="C157" s="68">
        <v>1056</v>
      </c>
    </row>
    <row r="158" spans="1:3" ht="19.149999999999999" customHeight="1">
      <c r="A158" s="66">
        <v>154</v>
      </c>
      <c r="B158" s="68">
        <v>4250</v>
      </c>
      <c r="C158" s="68">
        <v>1063</v>
      </c>
    </row>
    <row r="159" spans="1:3" ht="19.149999999999999" customHeight="1">
      <c r="A159" s="66">
        <v>155</v>
      </c>
      <c r="B159" s="68">
        <v>4277</v>
      </c>
      <c r="C159" s="68">
        <v>1069</v>
      </c>
    </row>
    <row r="160" spans="1:3" ht="19.149999999999999" customHeight="1">
      <c r="A160" s="66">
        <v>156</v>
      </c>
      <c r="B160" s="68">
        <v>4306</v>
      </c>
      <c r="C160" s="68">
        <v>1076</v>
      </c>
    </row>
    <row r="161" spans="1:3" ht="19.149999999999999" customHeight="1">
      <c r="A161" s="66">
        <v>157</v>
      </c>
      <c r="B161" s="68">
        <v>4332</v>
      </c>
      <c r="C161" s="68">
        <v>1084</v>
      </c>
    </row>
    <row r="162" spans="1:3" ht="19.149999999999999" customHeight="1">
      <c r="A162" s="66">
        <v>158</v>
      </c>
      <c r="B162" s="68">
        <v>4361</v>
      </c>
      <c r="C162" s="68">
        <v>1091</v>
      </c>
    </row>
    <row r="163" spans="1:3" ht="19.149999999999999" customHeight="1">
      <c r="A163" s="66">
        <v>159</v>
      </c>
      <c r="B163" s="68">
        <v>4387</v>
      </c>
      <c r="C163" s="68">
        <v>1097</v>
      </c>
    </row>
    <row r="164" spans="1:3" ht="19.149999999999999" customHeight="1">
      <c r="A164" s="66">
        <v>160</v>
      </c>
      <c r="B164" s="68">
        <v>4416</v>
      </c>
      <c r="C164" s="68">
        <v>1104</v>
      </c>
    </row>
    <row r="165" spans="1:3" ht="19.149999999999999" customHeight="1">
      <c r="A165" s="66">
        <v>161</v>
      </c>
      <c r="B165" s="68">
        <v>4442</v>
      </c>
      <c r="C165" s="68">
        <v>1111</v>
      </c>
    </row>
    <row r="166" spans="1:3" ht="19.149999999999999" customHeight="1">
      <c r="A166" s="66">
        <v>162</v>
      </c>
      <c r="B166" s="68">
        <v>4471</v>
      </c>
      <c r="C166" s="68">
        <v>1118</v>
      </c>
    </row>
    <row r="167" spans="1:3" ht="19.149999999999999" customHeight="1">
      <c r="A167" s="66">
        <v>163</v>
      </c>
      <c r="B167" s="68">
        <v>4498</v>
      </c>
      <c r="C167" s="68">
        <v>1124</v>
      </c>
    </row>
    <row r="168" spans="1:3" ht="19.149999999999999" customHeight="1">
      <c r="A168" s="66">
        <v>164</v>
      </c>
      <c r="B168" s="68">
        <v>4526</v>
      </c>
      <c r="C168" s="68">
        <v>1132</v>
      </c>
    </row>
    <row r="169" spans="1:3" ht="19.149999999999999" customHeight="1">
      <c r="A169" s="66">
        <v>165</v>
      </c>
      <c r="B169" s="68">
        <v>4553</v>
      </c>
      <c r="C169" s="68">
        <v>1139</v>
      </c>
    </row>
    <row r="170" spans="1:3" ht="19.149999999999999" customHeight="1">
      <c r="A170" s="66">
        <v>166</v>
      </c>
      <c r="B170" s="68">
        <v>4582</v>
      </c>
      <c r="C170" s="68">
        <v>1146</v>
      </c>
    </row>
    <row r="171" spans="1:3" ht="19.149999999999999" customHeight="1">
      <c r="A171" s="66">
        <v>167</v>
      </c>
      <c r="B171" s="68">
        <v>4608</v>
      </c>
      <c r="C171" s="68">
        <v>1152</v>
      </c>
    </row>
    <row r="172" spans="1:3" ht="19.149999999999999" customHeight="1">
      <c r="A172" s="66">
        <v>168</v>
      </c>
      <c r="B172" s="68">
        <v>4637</v>
      </c>
      <c r="C172" s="68">
        <v>1159</v>
      </c>
    </row>
    <row r="173" spans="1:3" ht="19.149999999999999" customHeight="1">
      <c r="A173" s="66">
        <v>169</v>
      </c>
      <c r="B173" s="68">
        <v>4663</v>
      </c>
      <c r="C173" s="68">
        <v>1166</v>
      </c>
    </row>
    <row r="174" spans="1:3" ht="19.149999999999999" customHeight="1">
      <c r="A174" s="66">
        <v>170</v>
      </c>
      <c r="B174" s="68">
        <v>4692</v>
      </c>
      <c r="C174" s="68">
        <v>1174</v>
      </c>
    </row>
    <row r="175" spans="1:3" ht="19.149999999999999" customHeight="1">
      <c r="A175" s="66">
        <v>171</v>
      </c>
      <c r="B175" s="68">
        <v>4718</v>
      </c>
      <c r="C175" s="68">
        <v>1180</v>
      </c>
    </row>
    <row r="176" spans="1:3" ht="19.149999999999999" customHeight="1">
      <c r="A176" s="66">
        <v>172</v>
      </c>
      <c r="B176" s="68">
        <v>4747</v>
      </c>
      <c r="C176" s="68">
        <v>1187</v>
      </c>
    </row>
    <row r="177" spans="1:3" ht="19.149999999999999" customHeight="1">
      <c r="A177" s="66">
        <v>173</v>
      </c>
      <c r="B177" s="68">
        <v>4774</v>
      </c>
      <c r="C177" s="68">
        <v>1194</v>
      </c>
    </row>
    <row r="178" spans="1:3" ht="19.149999999999999" customHeight="1">
      <c r="A178" s="66">
        <v>174</v>
      </c>
      <c r="B178" s="68">
        <v>4802</v>
      </c>
      <c r="C178" s="68">
        <v>1201</v>
      </c>
    </row>
    <row r="179" spans="1:3" ht="19.149999999999999" customHeight="1">
      <c r="A179" s="66">
        <v>175</v>
      </c>
      <c r="B179" s="68">
        <v>4829</v>
      </c>
      <c r="C179" s="68">
        <v>1207</v>
      </c>
    </row>
    <row r="180" spans="1:3" ht="19.149999999999999" customHeight="1">
      <c r="A180" s="66">
        <v>176</v>
      </c>
      <c r="B180" s="68">
        <v>4858</v>
      </c>
      <c r="C180" s="68">
        <v>1214</v>
      </c>
    </row>
    <row r="181" spans="1:3" ht="19.149999999999999" customHeight="1">
      <c r="A181" s="66">
        <v>177</v>
      </c>
      <c r="B181" s="68">
        <v>4884</v>
      </c>
      <c r="C181" s="68">
        <v>1222</v>
      </c>
    </row>
    <row r="182" spans="1:3" ht="19.149999999999999" customHeight="1">
      <c r="A182" s="66">
        <v>178</v>
      </c>
      <c r="B182" s="68">
        <v>4913</v>
      </c>
      <c r="C182" s="68">
        <v>1229</v>
      </c>
    </row>
    <row r="183" spans="1:3" ht="19.149999999999999" customHeight="1">
      <c r="A183" s="66">
        <v>179</v>
      </c>
      <c r="B183" s="68">
        <v>4939</v>
      </c>
      <c r="C183" s="68">
        <v>1235</v>
      </c>
    </row>
    <row r="184" spans="1:3" ht="19.149999999999999" customHeight="1">
      <c r="A184" s="66">
        <v>180</v>
      </c>
      <c r="B184" s="68">
        <v>4968</v>
      </c>
      <c r="C184" s="68">
        <v>1242</v>
      </c>
    </row>
    <row r="185" spans="1:3" ht="19.149999999999999" customHeight="1">
      <c r="A185" s="66">
        <v>181</v>
      </c>
      <c r="B185" s="68">
        <v>4994</v>
      </c>
      <c r="C185" s="68">
        <v>1249</v>
      </c>
    </row>
    <row r="186" spans="1:3" ht="19.149999999999999" customHeight="1">
      <c r="A186" s="66">
        <v>182</v>
      </c>
      <c r="B186" s="68">
        <v>5023</v>
      </c>
      <c r="C186" s="68">
        <v>1256</v>
      </c>
    </row>
    <row r="187" spans="1:3" ht="19.149999999999999" customHeight="1">
      <c r="A187" s="66">
        <v>183</v>
      </c>
      <c r="B187" s="68">
        <v>5050</v>
      </c>
      <c r="C187" s="68">
        <v>1262</v>
      </c>
    </row>
    <row r="188" spans="1:3" ht="19.149999999999999" customHeight="1">
      <c r="A188" s="66">
        <v>184</v>
      </c>
      <c r="B188" s="68">
        <v>5078</v>
      </c>
      <c r="C188" s="68">
        <v>1270</v>
      </c>
    </row>
    <row r="189" spans="1:3" ht="19.149999999999999" customHeight="1">
      <c r="A189" s="66">
        <v>185</v>
      </c>
      <c r="B189" s="68">
        <v>5105</v>
      </c>
      <c r="C189" s="68">
        <v>1277</v>
      </c>
    </row>
    <row r="190" spans="1:3" ht="19.149999999999999" customHeight="1">
      <c r="A190" s="66">
        <v>186</v>
      </c>
      <c r="B190" s="68">
        <v>5134</v>
      </c>
      <c r="C190" s="68">
        <v>1284</v>
      </c>
    </row>
    <row r="191" spans="1:3" ht="19.149999999999999" customHeight="1">
      <c r="A191" s="66">
        <v>187</v>
      </c>
      <c r="B191" s="68">
        <v>5160</v>
      </c>
      <c r="C191" s="68">
        <v>1290</v>
      </c>
    </row>
    <row r="192" spans="1:3" ht="19.149999999999999" customHeight="1">
      <c r="A192" s="66">
        <v>188</v>
      </c>
      <c r="B192" s="68">
        <v>5189</v>
      </c>
      <c r="C192" s="68">
        <v>1297</v>
      </c>
    </row>
    <row r="193" spans="1:3" ht="19.149999999999999" customHeight="1">
      <c r="A193" s="66">
        <v>189</v>
      </c>
      <c r="B193" s="68">
        <v>5215</v>
      </c>
      <c r="C193" s="68">
        <v>1304</v>
      </c>
    </row>
    <row r="194" spans="1:3" ht="19.149999999999999" customHeight="1">
      <c r="A194" s="66">
        <v>190</v>
      </c>
      <c r="B194" s="68">
        <v>5244</v>
      </c>
      <c r="C194" s="68">
        <v>1312</v>
      </c>
    </row>
    <row r="195" spans="1:3" ht="19.149999999999999" customHeight="1">
      <c r="A195" s="66">
        <v>191</v>
      </c>
      <c r="B195" s="68">
        <v>5270</v>
      </c>
      <c r="C195" s="68">
        <v>1318</v>
      </c>
    </row>
    <row r="196" spans="1:3" ht="19.149999999999999" customHeight="1">
      <c r="A196" s="66">
        <v>192</v>
      </c>
      <c r="B196" s="68">
        <v>5299</v>
      </c>
      <c r="C196" s="68">
        <v>1325</v>
      </c>
    </row>
    <row r="197" spans="1:3" ht="19.149999999999999" customHeight="1">
      <c r="A197" s="66">
        <v>193</v>
      </c>
      <c r="B197" s="68">
        <v>5326</v>
      </c>
      <c r="C197" s="68">
        <v>1332</v>
      </c>
    </row>
    <row r="198" spans="1:3" ht="19.149999999999999" customHeight="1">
      <c r="A198" s="66">
        <v>194</v>
      </c>
      <c r="B198" s="68">
        <v>5354</v>
      </c>
      <c r="C198" s="68">
        <v>1339</v>
      </c>
    </row>
    <row r="199" spans="1:3" ht="19.149999999999999" customHeight="1">
      <c r="A199" s="66">
        <v>195</v>
      </c>
      <c r="B199" s="68">
        <v>5381</v>
      </c>
      <c r="C199" s="68">
        <v>1345</v>
      </c>
    </row>
    <row r="200" spans="1:3" ht="19.149999999999999" customHeight="1">
      <c r="A200" s="66">
        <v>196</v>
      </c>
      <c r="B200" s="68">
        <v>5410</v>
      </c>
      <c r="C200" s="68">
        <v>1352</v>
      </c>
    </row>
    <row r="201" spans="1:3" ht="19.149999999999999" customHeight="1">
      <c r="A201" s="66">
        <v>197</v>
      </c>
      <c r="B201" s="68">
        <v>5436</v>
      </c>
      <c r="C201" s="68">
        <v>1360</v>
      </c>
    </row>
    <row r="202" spans="1:3" ht="19.149999999999999" customHeight="1">
      <c r="A202" s="66">
        <v>198</v>
      </c>
      <c r="B202" s="68">
        <v>5465</v>
      </c>
      <c r="C202" s="68">
        <v>1367</v>
      </c>
    </row>
    <row r="203" spans="1:3" ht="19.149999999999999" customHeight="1">
      <c r="A203" s="66">
        <v>199</v>
      </c>
      <c r="B203" s="68">
        <v>5491</v>
      </c>
      <c r="C203" s="68">
        <v>1373</v>
      </c>
    </row>
    <row r="204" spans="1:3" ht="19.149999999999999" customHeight="1">
      <c r="A204" s="66">
        <v>200</v>
      </c>
      <c r="B204" s="68">
        <v>5520</v>
      </c>
      <c r="C204" s="68">
        <v>1380</v>
      </c>
    </row>
  </sheetData>
  <mergeCells count="4">
    <mergeCell ref="A1:C1"/>
    <mergeCell ref="A2:C2"/>
    <mergeCell ref="A3:A4"/>
    <mergeCell ref="B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2"/>
  <sheetViews>
    <sheetView workbookViewId="0">
      <selection activeCell="H18" sqref="H18"/>
    </sheetView>
  </sheetViews>
  <sheetFormatPr defaultRowHeight="15"/>
  <cols>
    <col min="7" max="9" width="11" customWidth="1"/>
    <col min="10" max="11" width="11.42578125" customWidth="1"/>
    <col min="12" max="12" width="14.5703125" customWidth="1"/>
  </cols>
  <sheetData>
    <row r="1" spans="1:13" ht="18.75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ht="18.75">
      <c r="A2" s="93" t="s">
        <v>65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3" ht="18.75">
      <c r="A3" s="93" t="s">
        <v>79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74"/>
    </row>
    <row r="4" spans="1:13" ht="18.75">
      <c r="A4" s="96" t="s">
        <v>69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3" ht="18.75" customHeight="1">
      <c r="A5" s="97" t="s">
        <v>37</v>
      </c>
      <c r="B5" s="98" t="s">
        <v>38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 ht="37.5">
      <c r="A6" s="97"/>
      <c r="B6" s="57" t="s">
        <v>40</v>
      </c>
      <c r="C6" s="57" t="s">
        <v>41</v>
      </c>
      <c r="D6" s="57" t="s">
        <v>42</v>
      </c>
      <c r="E6" s="57" t="s">
        <v>43</v>
      </c>
      <c r="F6" s="59" t="s">
        <v>44</v>
      </c>
      <c r="G6" s="59" t="s">
        <v>29</v>
      </c>
      <c r="H6" s="59" t="s">
        <v>30</v>
      </c>
      <c r="I6" s="59" t="s">
        <v>31</v>
      </c>
      <c r="J6" s="59" t="s">
        <v>32</v>
      </c>
      <c r="K6" s="59" t="s">
        <v>33</v>
      </c>
      <c r="L6" s="59" t="s">
        <v>45</v>
      </c>
    </row>
    <row r="7" spans="1:13" ht="18.75">
      <c r="A7" s="56">
        <v>5</v>
      </c>
      <c r="B7" s="55">
        <v>80</v>
      </c>
      <c r="C7" s="55">
        <v>119.5</v>
      </c>
      <c r="D7" s="55">
        <v>159.5</v>
      </c>
      <c r="E7" s="55">
        <v>199.5</v>
      </c>
      <c r="F7" s="55">
        <v>239.5</v>
      </c>
      <c r="G7" s="55">
        <v>479</v>
      </c>
      <c r="H7" s="55">
        <v>718</v>
      </c>
      <c r="I7" s="55">
        <v>957.5</v>
      </c>
      <c r="J7" s="55">
        <v>1197</v>
      </c>
      <c r="K7" s="55">
        <v>1436.5</v>
      </c>
      <c r="L7" s="55">
        <v>2873</v>
      </c>
    </row>
    <row r="8" spans="1:13" ht="18.75">
      <c r="A8" s="56">
        <v>6</v>
      </c>
      <c r="B8" s="55">
        <v>96.5</v>
      </c>
      <c r="C8" s="55">
        <v>145</v>
      </c>
      <c r="D8" s="55">
        <v>193</v>
      </c>
      <c r="E8" s="55">
        <v>241.5</v>
      </c>
      <c r="F8" s="55">
        <v>290</v>
      </c>
      <c r="G8" s="55">
        <v>579.5</v>
      </c>
      <c r="H8" s="55">
        <v>869.5</v>
      </c>
      <c r="I8" s="55">
        <v>1159</v>
      </c>
      <c r="J8" s="55">
        <v>1449</v>
      </c>
      <c r="K8" s="55">
        <v>1739</v>
      </c>
      <c r="L8" s="55">
        <v>3477.5</v>
      </c>
    </row>
    <row r="9" spans="1:13" ht="18.75">
      <c r="A9" s="56">
        <v>7</v>
      </c>
      <c r="B9" s="55">
        <v>112</v>
      </c>
      <c r="C9" s="55">
        <v>168</v>
      </c>
      <c r="D9" s="55">
        <v>224</v>
      </c>
      <c r="E9" s="55">
        <v>280</v>
      </c>
      <c r="F9" s="55">
        <v>336</v>
      </c>
      <c r="G9" s="55">
        <v>672</v>
      </c>
      <c r="H9" s="55">
        <v>1008</v>
      </c>
      <c r="I9" s="55">
        <v>1344</v>
      </c>
      <c r="J9" s="55">
        <v>1680</v>
      </c>
      <c r="K9" s="55">
        <v>2016</v>
      </c>
      <c r="L9" s="55">
        <v>4032</v>
      </c>
    </row>
    <row r="10" spans="1:13" ht="18.75">
      <c r="A10" s="56">
        <v>8</v>
      </c>
      <c r="B10" s="55">
        <v>129</v>
      </c>
      <c r="C10" s="55">
        <v>193</v>
      </c>
      <c r="D10" s="55">
        <v>257.5</v>
      </c>
      <c r="E10" s="55">
        <v>322</v>
      </c>
      <c r="F10" s="55">
        <v>386.5</v>
      </c>
      <c r="G10" s="55">
        <v>773</v>
      </c>
      <c r="H10" s="55">
        <v>1159</v>
      </c>
      <c r="I10" s="55">
        <v>1545.5</v>
      </c>
      <c r="J10" s="55">
        <v>1932</v>
      </c>
      <c r="K10" s="55">
        <v>2318.5</v>
      </c>
      <c r="L10" s="55">
        <v>4637</v>
      </c>
    </row>
    <row r="11" spans="1:13" ht="18.75">
      <c r="A11" s="56">
        <v>9</v>
      </c>
      <c r="B11" s="55">
        <v>144</v>
      </c>
      <c r="C11" s="55">
        <v>216.5</v>
      </c>
      <c r="D11" s="55">
        <v>288.5</v>
      </c>
      <c r="E11" s="55">
        <v>360.5</v>
      </c>
      <c r="F11" s="55">
        <v>432.5</v>
      </c>
      <c r="G11" s="55">
        <v>865</v>
      </c>
      <c r="H11" s="55">
        <v>1298</v>
      </c>
      <c r="I11" s="55">
        <v>1730.5</v>
      </c>
      <c r="J11" s="55">
        <v>2163</v>
      </c>
      <c r="K11" s="55">
        <v>2595.5</v>
      </c>
      <c r="L11" s="55">
        <v>5191</v>
      </c>
    </row>
    <row r="12" spans="1:13" ht="18.75">
      <c r="A12" s="56">
        <v>10</v>
      </c>
      <c r="B12" s="55">
        <v>161</v>
      </c>
      <c r="C12" s="55">
        <v>241.5</v>
      </c>
      <c r="D12" s="55">
        <v>322</v>
      </c>
      <c r="E12" s="55">
        <v>402.5</v>
      </c>
      <c r="F12" s="55">
        <v>483</v>
      </c>
      <c r="G12" s="55">
        <v>966</v>
      </c>
      <c r="H12" s="55">
        <v>1449</v>
      </c>
      <c r="I12" s="55">
        <v>1932</v>
      </c>
      <c r="J12" s="55">
        <v>2415</v>
      </c>
      <c r="K12" s="55">
        <v>2898</v>
      </c>
      <c r="L12" s="55">
        <v>5796</v>
      </c>
    </row>
    <row r="13" spans="1:13" ht="18.75">
      <c r="A13" s="56">
        <v>11</v>
      </c>
      <c r="B13" s="55">
        <v>176.5</v>
      </c>
      <c r="C13" s="55">
        <v>264.5</v>
      </c>
      <c r="D13" s="55">
        <v>353</v>
      </c>
      <c r="E13" s="55">
        <v>441</v>
      </c>
      <c r="F13" s="55">
        <v>529</v>
      </c>
      <c r="G13" s="55">
        <v>1058.5</v>
      </c>
      <c r="H13" s="55">
        <v>1587.5</v>
      </c>
      <c r="I13" s="55">
        <v>2117</v>
      </c>
      <c r="J13" s="55">
        <v>2646</v>
      </c>
      <c r="K13" s="55">
        <v>3175</v>
      </c>
      <c r="L13" s="55">
        <v>6350.5</v>
      </c>
    </row>
    <row r="14" spans="1:13" ht="18.75">
      <c r="A14" s="56">
        <v>12</v>
      </c>
      <c r="B14" s="55">
        <v>193</v>
      </c>
      <c r="C14" s="55">
        <v>290</v>
      </c>
      <c r="D14" s="55">
        <v>386.5</v>
      </c>
      <c r="E14" s="55">
        <v>483</v>
      </c>
      <c r="F14" s="55">
        <v>579.5</v>
      </c>
      <c r="G14" s="55">
        <v>1159</v>
      </c>
      <c r="H14" s="55">
        <v>1739</v>
      </c>
      <c r="I14" s="55">
        <v>2318.5</v>
      </c>
      <c r="J14" s="55">
        <v>2898</v>
      </c>
      <c r="K14" s="55">
        <v>3477.5</v>
      </c>
      <c r="L14" s="55">
        <v>6955</v>
      </c>
    </row>
    <row r="15" spans="1:13" ht="18.75">
      <c r="A15" s="56">
        <v>13</v>
      </c>
      <c r="B15" s="55">
        <v>208.5</v>
      </c>
      <c r="C15" s="55">
        <v>313</v>
      </c>
      <c r="D15" s="55">
        <v>417</v>
      </c>
      <c r="E15" s="55">
        <v>521.5</v>
      </c>
      <c r="F15" s="55">
        <v>626</v>
      </c>
      <c r="G15" s="55">
        <v>1251.5</v>
      </c>
      <c r="H15" s="55">
        <v>1877.5</v>
      </c>
      <c r="I15" s="55">
        <v>2503</v>
      </c>
      <c r="J15" s="55">
        <v>3129</v>
      </c>
      <c r="K15" s="55">
        <v>3755</v>
      </c>
      <c r="L15" s="55">
        <v>7509.5</v>
      </c>
    </row>
    <row r="16" spans="1:13" ht="18.75">
      <c r="A16" s="56">
        <v>14</v>
      </c>
      <c r="B16" s="55">
        <v>225.5</v>
      </c>
      <c r="C16" s="55">
        <v>338</v>
      </c>
      <c r="D16" s="55">
        <v>451</v>
      </c>
      <c r="E16" s="55">
        <v>563.5</v>
      </c>
      <c r="F16" s="55">
        <v>676</v>
      </c>
      <c r="G16" s="55">
        <v>1352.5</v>
      </c>
      <c r="H16" s="55">
        <v>2028.5</v>
      </c>
      <c r="I16" s="55">
        <v>2705</v>
      </c>
      <c r="J16" s="55">
        <v>3381</v>
      </c>
      <c r="K16" s="55">
        <v>4057</v>
      </c>
      <c r="L16" s="55">
        <v>8114.5</v>
      </c>
    </row>
    <row r="17" spans="1:12" ht="18.75">
      <c r="A17" s="56">
        <v>15</v>
      </c>
      <c r="B17" s="55">
        <v>241</v>
      </c>
      <c r="C17" s="55">
        <v>361</v>
      </c>
      <c r="D17" s="55">
        <v>481.5</v>
      </c>
      <c r="E17" s="55">
        <v>602</v>
      </c>
      <c r="F17" s="55">
        <v>722.5</v>
      </c>
      <c r="G17" s="55">
        <v>1445</v>
      </c>
      <c r="H17" s="55">
        <v>2167</v>
      </c>
      <c r="I17" s="55">
        <v>2889.5</v>
      </c>
      <c r="J17" s="55">
        <v>3612</v>
      </c>
      <c r="K17" s="55">
        <v>4334.5</v>
      </c>
      <c r="L17" s="55">
        <v>8669</v>
      </c>
    </row>
    <row r="18" spans="1:12" ht="18.75">
      <c r="A18" s="56">
        <v>16</v>
      </c>
      <c r="B18" s="55">
        <v>257.5</v>
      </c>
      <c r="C18" s="55">
        <v>386.5</v>
      </c>
      <c r="D18" s="55">
        <v>515</v>
      </c>
      <c r="E18" s="55">
        <v>644</v>
      </c>
      <c r="F18" s="55">
        <v>773</v>
      </c>
      <c r="G18" s="55">
        <v>1545.5</v>
      </c>
      <c r="H18" s="55">
        <v>2318.5</v>
      </c>
      <c r="I18" s="55">
        <v>3091</v>
      </c>
      <c r="J18" s="55">
        <v>3864</v>
      </c>
      <c r="K18" s="55">
        <v>4637</v>
      </c>
      <c r="L18" s="55">
        <v>9273.5</v>
      </c>
    </row>
    <row r="19" spans="1:12" ht="18.75">
      <c r="A19" s="56">
        <v>17</v>
      </c>
      <c r="B19" s="55">
        <v>273</v>
      </c>
      <c r="C19" s="55">
        <v>409.5</v>
      </c>
      <c r="D19" s="55">
        <v>546</v>
      </c>
      <c r="E19" s="55">
        <v>682.5</v>
      </c>
      <c r="F19" s="55">
        <v>819</v>
      </c>
      <c r="G19" s="55">
        <v>1638</v>
      </c>
      <c r="H19" s="55">
        <v>2457</v>
      </c>
      <c r="I19" s="55">
        <v>3276</v>
      </c>
      <c r="J19" s="55">
        <v>4095</v>
      </c>
      <c r="K19" s="55">
        <v>4914</v>
      </c>
      <c r="L19" s="55">
        <v>9828</v>
      </c>
    </row>
    <row r="20" spans="1:12" ht="18.75">
      <c r="A20" s="56">
        <v>18</v>
      </c>
      <c r="B20" s="55">
        <v>290</v>
      </c>
      <c r="C20" s="55">
        <v>434.5</v>
      </c>
      <c r="D20" s="55">
        <v>579.5</v>
      </c>
      <c r="E20" s="55">
        <v>724.5</v>
      </c>
      <c r="F20" s="55">
        <v>869.5</v>
      </c>
      <c r="G20" s="55">
        <v>1739</v>
      </c>
      <c r="H20" s="55">
        <v>2608</v>
      </c>
      <c r="I20" s="55">
        <v>3477.5</v>
      </c>
      <c r="J20" s="55">
        <v>4347</v>
      </c>
      <c r="K20" s="55">
        <v>5216.5</v>
      </c>
      <c r="L20" s="55">
        <v>10433</v>
      </c>
    </row>
    <row r="21" spans="1:12" ht="18.75">
      <c r="A21" s="56">
        <v>19</v>
      </c>
      <c r="B21" s="55">
        <v>305</v>
      </c>
      <c r="C21" s="55">
        <v>458</v>
      </c>
      <c r="D21" s="55">
        <v>610.5</v>
      </c>
      <c r="E21" s="55">
        <v>763</v>
      </c>
      <c r="F21" s="55">
        <v>915.5</v>
      </c>
      <c r="G21" s="55">
        <v>1831</v>
      </c>
      <c r="H21" s="55">
        <v>2747</v>
      </c>
      <c r="I21" s="55">
        <v>3662.5</v>
      </c>
      <c r="J21" s="55">
        <v>4578</v>
      </c>
      <c r="K21" s="55">
        <v>5493.5</v>
      </c>
      <c r="L21" s="55">
        <v>10987</v>
      </c>
    </row>
    <row r="22" spans="1:12" ht="18.75">
      <c r="A22" s="56">
        <v>20</v>
      </c>
      <c r="B22" s="55">
        <v>322</v>
      </c>
      <c r="C22" s="55">
        <v>483</v>
      </c>
      <c r="D22" s="55">
        <v>644</v>
      </c>
      <c r="E22" s="55">
        <v>805</v>
      </c>
      <c r="F22" s="55">
        <v>966</v>
      </c>
      <c r="G22" s="55">
        <v>1932</v>
      </c>
      <c r="H22" s="55">
        <v>2898</v>
      </c>
      <c r="I22" s="55">
        <v>3864</v>
      </c>
      <c r="J22" s="55">
        <v>4830</v>
      </c>
      <c r="K22" s="55">
        <v>5796</v>
      </c>
      <c r="L22" s="55">
        <v>11592</v>
      </c>
    </row>
    <row r="23" spans="1:12" ht="18.75">
      <c r="A23" s="56">
        <v>21</v>
      </c>
      <c r="B23" s="55">
        <v>337.5</v>
      </c>
      <c r="C23" s="55">
        <v>506</v>
      </c>
      <c r="D23" s="55">
        <v>675</v>
      </c>
      <c r="E23" s="55">
        <v>843.5</v>
      </c>
      <c r="F23" s="55">
        <v>1012</v>
      </c>
      <c r="G23" s="55">
        <v>2024.5</v>
      </c>
      <c r="H23" s="55">
        <v>3036.5</v>
      </c>
      <c r="I23" s="55">
        <v>4049</v>
      </c>
      <c r="J23" s="55">
        <v>5061</v>
      </c>
      <c r="K23" s="55">
        <v>6073</v>
      </c>
      <c r="L23" s="55">
        <v>12146.5</v>
      </c>
    </row>
    <row r="24" spans="1:12" ht="18.75">
      <c r="A24" s="56">
        <v>22</v>
      </c>
      <c r="B24" s="55">
        <v>354</v>
      </c>
      <c r="C24" s="55">
        <v>531.5</v>
      </c>
      <c r="D24" s="55">
        <v>708.5</v>
      </c>
      <c r="E24" s="55">
        <v>885.5</v>
      </c>
      <c r="F24" s="55">
        <v>1062.5</v>
      </c>
      <c r="G24" s="55">
        <v>2125</v>
      </c>
      <c r="H24" s="55">
        <v>3188</v>
      </c>
      <c r="I24" s="55">
        <v>4250.5</v>
      </c>
      <c r="J24" s="55">
        <v>5313</v>
      </c>
      <c r="K24" s="55">
        <v>6375.5</v>
      </c>
      <c r="L24" s="55">
        <v>12751</v>
      </c>
    </row>
    <row r="25" spans="1:12" ht="18.75">
      <c r="A25" s="56">
        <v>23</v>
      </c>
      <c r="B25" s="55">
        <v>369.5</v>
      </c>
      <c r="C25" s="55">
        <v>554.5</v>
      </c>
      <c r="D25" s="55">
        <v>739</v>
      </c>
      <c r="E25" s="55">
        <v>924</v>
      </c>
      <c r="F25" s="55">
        <v>1109</v>
      </c>
      <c r="G25" s="55">
        <v>2217.5</v>
      </c>
      <c r="H25" s="55">
        <v>3326.5</v>
      </c>
      <c r="I25" s="55">
        <v>4435</v>
      </c>
      <c r="J25" s="55">
        <v>5544</v>
      </c>
      <c r="K25" s="55">
        <v>6653</v>
      </c>
      <c r="L25" s="55">
        <v>13305.5</v>
      </c>
    </row>
    <row r="26" spans="1:12" ht="18.75">
      <c r="A26" s="56">
        <v>24</v>
      </c>
      <c r="B26" s="55">
        <v>386.5</v>
      </c>
      <c r="C26" s="55">
        <v>579.5</v>
      </c>
      <c r="D26" s="55">
        <v>773</v>
      </c>
      <c r="E26" s="55">
        <v>966</v>
      </c>
      <c r="F26" s="55">
        <v>1159</v>
      </c>
      <c r="G26" s="55">
        <v>2318.5</v>
      </c>
      <c r="H26" s="55">
        <v>3477.5</v>
      </c>
      <c r="I26" s="55">
        <v>4637</v>
      </c>
      <c r="J26" s="55">
        <v>5796</v>
      </c>
      <c r="K26" s="55">
        <v>6955</v>
      </c>
      <c r="L26" s="55">
        <v>13910.5</v>
      </c>
    </row>
    <row r="27" spans="1:12" ht="18.75">
      <c r="A27" s="56">
        <v>25</v>
      </c>
      <c r="B27" s="55">
        <v>402</v>
      </c>
      <c r="C27" s="55">
        <v>602.5</v>
      </c>
      <c r="D27" s="55">
        <v>803.5</v>
      </c>
      <c r="E27" s="55">
        <v>1004.5</v>
      </c>
      <c r="F27" s="55">
        <v>1205.5</v>
      </c>
      <c r="G27" s="55">
        <v>2411</v>
      </c>
      <c r="H27" s="55">
        <v>3616</v>
      </c>
      <c r="I27" s="55">
        <v>4821.5</v>
      </c>
      <c r="J27" s="55">
        <v>6027</v>
      </c>
      <c r="K27" s="55">
        <v>7232.5</v>
      </c>
      <c r="L27" s="55">
        <v>14465</v>
      </c>
    </row>
    <row r="28" spans="1:12" ht="18.75">
      <c r="A28" s="56">
        <v>26</v>
      </c>
      <c r="B28" s="55">
        <v>418.5</v>
      </c>
      <c r="C28" s="55">
        <v>628</v>
      </c>
      <c r="D28" s="55">
        <v>837</v>
      </c>
      <c r="E28" s="55">
        <v>1046.5</v>
      </c>
      <c r="F28" s="55">
        <v>1256</v>
      </c>
      <c r="G28" s="55">
        <v>2511.5</v>
      </c>
      <c r="H28" s="55">
        <v>3767.5</v>
      </c>
      <c r="I28" s="55">
        <v>5023</v>
      </c>
      <c r="J28" s="55">
        <v>6279</v>
      </c>
      <c r="K28" s="55">
        <v>7535</v>
      </c>
      <c r="L28" s="55">
        <v>15069.5</v>
      </c>
    </row>
    <row r="29" spans="1:12" ht="18.75">
      <c r="A29" s="56">
        <v>27</v>
      </c>
      <c r="B29" s="55">
        <v>434</v>
      </c>
      <c r="C29" s="55">
        <v>651</v>
      </c>
      <c r="D29" s="55">
        <v>868</v>
      </c>
      <c r="E29" s="55">
        <v>1085</v>
      </c>
      <c r="F29" s="55">
        <v>1302</v>
      </c>
      <c r="G29" s="55">
        <v>2604</v>
      </c>
      <c r="H29" s="55">
        <v>3906</v>
      </c>
      <c r="I29" s="55">
        <v>5208</v>
      </c>
      <c r="J29" s="55">
        <v>6510</v>
      </c>
      <c r="K29" s="55">
        <v>7812</v>
      </c>
      <c r="L29" s="55">
        <v>15624</v>
      </c>
    </row>
    <row r="30" spans="1:12" ht="18.75">
      <c r="A30" s="56">
        <v>28</v>
      </c>
      <c r="B30" s="55">
        <v>451</v>
      </c>
      <c r="C30" s="55">
        <v>676</v>
      </c>
      <c r="D30" s="55">
        <v>901.5</v>
      </c>
      <c r="E30" s="55">
        <v>1127</v>
      </c>
      <c r="F30" s="55">
        <v>1352.5</v>
      </c>
      <c r="G30" s="55">
        <v>2705</v>
      </c>
      <c r="H30" s="55">
        <v>4057</v>
      </c>
      <c r="I30" s="55">
        <v>5409.5</v>
      </c>
      <c r="J30" s="55">
        <v>6762</v>
      </c>
      <c r="K30" s="55">
        <v>8114.5</v>
      </c>
      <c r="L30" s="55">
        <v>16229</v>
      </c>
    </row>
    <row r="31" spans="1:12" ht="18.75">
      <c r="A31" s="56">
        <v>29</v>
      </c>
      <c r="B31" s="55">
        <v>466</v>
      </c>
      <c r="C31" s="55">
        <v>699.5</v>
      </c>
      <c r="D31" s="55">
        <v>932.5</v>
      </c>
      <c r="E31" s="55">
        <v>1165.5</v>
      </c>
      <c r="F31" s="55">
        <v>1398.5</v>
      </c>
      <c r="G31" s="55">
        <v>2797</v>
      </c>
      <c r="H31" s="55">
        <v>4196</v>
      </c>
      <c r="I31" s="55">
        <v>5594.5</v>
      </c>
      <c r="J31" s="55">
        <v>6993</v>
      </c>
      <c r="K31" s="55">
        <v>8391.5</v>
      </c>
      <c r="L31" s="55">
        <v>16783</v>
      </c>
    </row>
    <row r="32" spans="1:12" ht="18.75">
      <c r="A32" s="56">
        <v>30</v>
      </c>
      <c r="B32" s="55">
        <v>483</v>
      </c>
      <c r="C32" s="55">
        <v>724.5</v>
      </c>
      <c r="D32" s="55">
        <v>966</v>
      </c>
      <c r="E32" s="55">
        <v>1207.5</v>
      </c>
      <c r="F32" s="55">
        <v>1449</v>
      </c>
      <c r="G32" s="55">
        <v>2898</v>
      </c>
      <c r="H32" s="55">
        <v>4347</v>
      </c>
      <c r="I32" s="55">
        <v>5796</v>
      </c>
      <c r="J32" s="55">
        <v>7245</v>
      </c>
      <c r="K32" s="55">
        <v>8694</v>
      </c>
      <c r="L32" s="55">
        <v>17388</v>
      </c>
    </row>
    <row r="33" spans="1:12" ht="18.75">
      <c r="A33" s="56">
        <v>31</v>
      </c>
      <c r="B33" s="55">
        <v>498.5</v>
      </c>
      <c r="C33" s="55">
        <v>747.5</v>
      </c>
      <c r="D33" s="55">
        <v>997</v>
      </c>
      <c r="E33" s="55">
        <v>1246</v>
      </c>
      <c r="F33" s="55">
        <v>1495</v>
      </c>
      <c r="G33" s="55">
        <v>2990.5</v>
      </c>
      <c r="H33" s="55">
        <v>4485.5</v>
      </c>
      <c r="I33" s="55">
        <v>5981</v>
      </c>
      <c r="J33" s="55">
        <v>7476</v>
      </c>
      <c r="K33" s="55">
        <v>8971</v>
      </c>
      <c r="L33" s="55">
        <v>17942.5</v>
      </c>
    </row>
    <row r="34" spans="1:12" ht="18.75">
      <c r="A34" s="56">
        <v>32</v>
      </c>
      <c r="B34" s="55">
        <v>515</v>
      </c>
      <c r="C34" s="55">
        <v>773</v>
      </c>
      <c r="D34" s="55">
        <v>1030.5</v>
      </c>
      <c r="E34" s="55">
        <v>1288</v>
      </c>
      <c r="F34" s="55">
        <v>1545.5</v>
      </c>
      <c r="G34" s="55">
        <v>3091</v>
      </c>
      <c r="H34" s="55">
        <v>4637</v>
      </c>
      <c r="I34" s="55">
        <v>6182.5</v>
      </c>
      <c r="J34" s="55">
        <v>7728</v>
      </c>
      <c r="K34" s="55">
        <v>9273.5</v>
      </c>
      <c r="L34" s="55">
        <v>18547</v>
      </c>
    </row>
    <row r="35" spans="1:12" ht="18.75">
      <c r="A35" s="56">
        <v>33</v>
      </c>
      <c r="B35" s="55">
        <v>530.5</v>
      </c>
      <c r="C35" s="55">
        <v>796</v>
      </c>
      <c r="D35" s="55">
        <v>1061</v>
      </c>
      <c r="E35" s="55">
        <v>1326.5</v>
      </c>
      <c r="F35" s="55">
        <v>1592</v>
      </c>
      <c r="G35" s="55">
        <v>3183.5</v>
      </c>
      <c r="H35" s="55">
        <v>4775.5</v>
      </c>
      <c r="I35" s="55">
        <v>6367</v>
      </c>
      <c r="J35" s="55">
        <v>7959</v>
      </c>
      <c r="K35" s="55">
        <v>9551</v>
      </c>
      <c r="L35" s="55">
        <v>19101.5</v>
      </c>
    </row>
    <row r="36" spans="1:12" ht="18.75">
      <c r="A36" s="56">
        <v>34</v>
      </c>
      <c r="B36" s="55">
        <v>547.5</v>
      </c>
      <c r="C36" s="55">
        <v>821</v>
      </c>
      <c r="D36" s="55">
        <v>1095</v>
      </c>
      <c r="E36" s="55">
        <v>1368.5</v>
      </c>
      <c r="F36" s="55">
        <v>1642</v>
      </c>
      <c r="G36" s="55">
        <v>3284.5</v>
      </c>
      <c r="H36" s="55">
        <v>4926.5</v>
      </c>
      <c r="I36" s="55">
        <v>6569</v>
      </c>
      <c r="J36" s="55">
        <v>8211</v>
      </c>
      <c r="K36" s="55">
        <v>9853</v>
      </c>
      <c r="L36" s="55">
        <v>19706.5</v>
      </c>
    </row>
    <row r="37" spans="1:12" ht="18.75">
      <c r="A37" s="56">
        <v>35</v>
      </c>
      <c r="B37" s="55">
        <v>563</v>
      </c>
      <c r="C37" s="55">
        <v>844</v>
      </c>
      <c r="D37" s="55">
        <v>1125.5</v>
      </c>
      <c r="E37" s="55">
        <v>1407</v>
      </c>
      <c r="F37" s="55">
        <v>1688.5</v>
      </c>
      <c r="G37" s="55">
        <v>3377</v>
      </c>
      <c r="H37" s="55">
        <v>5065</v>
      </c>
      <c r="I37" s="55">
        <v>6753.5</v>
      </c>
      <c r="J37" s="55">
        <v>8442</v>
      </c>
      <c r="K37" s="55">
        <v>10130.5</v>
      </c>
      <c r="L37" s="55">
        <v>20261</v>
      </c>
    </row>
    <row r="38" spans="1:12" ht="18.75">
      <c r="A38" s="56">
        <v>36</v>
      </c>
      <c r="B38" s="55">
        <v>579.5</v>
      </c>
      <c r="C38" s="55">
        <v>869.5</v>
      </c>
      <c r="D38" s="55">
        <v>1159</v>
      </c>
      <c r="E38" s="55">
        <v>1449</v>
      </c>
      <c r="F38" s="55">
        <v>1739</v>
      </c>
      <c r="G38" s="55">
        <v>3477.5</v>
      </c>
      <c r="H38" s="55">
        <v>5216.5</v>
      </c>
      <c r="I38" s="55">
        <v>6955</v>
      </c>
      <c r="J38" s="55">
        <v>8694</v>
      </c>
      <c r="K38" s="55">
        <v>10433</v>
      </c>
      <c r="L38" s="55">
        <v>20865.5</v>
      </c>
    </row>
    <row r="39" spans="1:12" ht="18.75">
      <c r="A39" s="56">
        <v>37</v>
      </c>
      <c r="B39" s="55">
        <v>595</v>
      </c>
      <c r="C39" s="55">
        <v>892.5</v>
      </c>
      <c r="D39" s="55">
        <v>1190</v>
      </c>
      <c r="E39" s="55">
        <v>1487.5</v>
      </c>
      <c r="F39" s="55">
        <v>1785</v>
      </c>
      <c r="G39" s="55">
        <v>3570</v>
      </c>
      <c r="H39" s="55">
        <v>5355</v>
      </c>
      <c r="I39" s="55">
        <v>7140</v>
      </c>
      <c r="J39" s="55">
        <v>8925</v>
      </c>
      <c r="K39" s="55">
        <v>10710</v>
      </c>
      <c r="L39" s="55">
        <v>21420</v>
      </c>
    </row>
    <row r="40" spans="1:12" ht="18.75">
      <c r="A40" s="56">
        <v>38</v>
      </c>
      <c r="B40" s="55">
        <v>612</v>
      </c>
      <c r="C40" s="55">
        <v>917.5</v>
      </c>
      <c r="D40" s="55">
        <v>1223.5</v>
      </c>
      <c r="E40" s="55">
        <v>1529.5</v>
      </c>
      <c r="F40" s="55">
        <v>1835.5</v>
      </c>
      <c r="G40" s="55">
        <v>3671</v>
      </c>
      <c r="H40" s="55">
        <v>5506</v>
      </c>
      <c r="I40" s="55">
        <v>7341.5</v>
      </c>
      <c r="J40" s="55">
        <v>9177</v>
      </c>
      <c r="K40" s="55">
        <v>11012.5</v>
      </c>
      <c r="L40" s="55">
        <v>22025</v>
      </c>
    </row>
    <row r="41" spans="1:12" ht="18.75">
      <c r="A41" s="56">
        <v>39</v>
      </c>
      <c r="B41" s="55">
        <v>627</v>
      </c>
      <c r="C41" s="55">
        <v>941</v>
      </c>
      <c r="D41" s="55">
        <v>1254.5</v>
      </c>
      <c r="E41" s="55">
        <v>1568</v>
      </c>
      <c r="F41" s="55">
        <v>1881.5</v>
      </c>
      <c r="G41" s="55">
        <v>3763</v>
      </c>
      <c r="H41" s="55">
        <v>5645</v>
      </c>
      <c r="I41" s="55">
        <v>7526.5</v>
      </c>
      <c r="J41" s="55">
        <v>9408</v>
      </c>
      <c r="K41" s="55">
        <v>11289.5</v>
      </c>
      <c r="L41" s="55">
        <v>22579</v>
      </c>
    </row>
    <row r="42" spans="1:12" ht="18.75">
      <c r="A42" s="56">
        <v>40</v>
      </c>
      <c r="B42" s="55">
        <v>644</v>
      </c>
      <c r="C42" s="55">
        <v>966</v>
      </c>
      <c r="D42" s="55">
        <v>1288</v>
      </c>
      <c r="E42" s="55">
        <v>1610</v>
      </c>
      <c r="F42" s="55">
        <v>1932</v>
      </c>
      <c r="G42" s="55">
        <v>3864</v>
      </c>
      <c r="H42" s="55">
        <v>5796</v>
      </c>
      <c r="I42" s="55">
        <v>7728</v>
      </c>
      <c r="J42" s="55">
        <v>9660</v>
      </c>
      <c r="K42" s="55">
        <v>11592</v>
      </c>
      <c r="L42" s="55">
        <v>23184</v>
      </c>
    </row>
    <row r="43" spans="1:12" ht="18.75">
      <c r="A43" s="56">
        <v>41</v>
      </c>
      <c r="B43" s="55">
        <v>659.5</v>
      </c>
      <c r="C43" s="55">
        <v>989</v>
      </c>
      <c r="D43" s="55">
        <v>1319</v>
      </c>
      <c r="E43" s="55">
        <v>1648.5</v>
      </c>
      <c r="F43" s="55">
        <v>1978</v>
      </c>
      <c r="G43" s="55">
        <v>3956.5</v>
      </c>
      <c r="H43" s="55">
        <v>5934.5</v>
      </c>
      <c r="I43" s="55">
        <v>7913</v>
      </c>
      <c r="J43" s="55">
        <v>9891</v>
      </c>
      <c r="K43" s="55">
        <v>11869</v>
      </c>
      <c r="L43" s="55">
        <v>23738.5</v>
      </c>
    </row>
    <row r="44" spans="1:12" ht="18.75">
      <c r="A44" s="56">
        <v>42</v>
      </c>
      <c r="B44" s="55">
        <v>676</v>
      </c>
      <c r="C44" s="55">
        <v>1014.5</v>
      </c>
      <c r="D44" s="55">
        <v>1352.5</v>
      </c>
      <c r="E44" s="55">
        <v>1690.5</v>
      </c>
      <c r="F44" s="55">
        <v>2028.5</v>
      </c>
      <c r="G44" s="55">
        <v>4057</v>
      </c>
      <c r="H44" s="55">
        <v>6086</v>
      </c>
      <c r="I44" s="55">
        <v>8114.5</v>
      </c>
      <c r="J44" s="55">
        <v>10143</v>
      </c>
      <c r="K44" s="55">
        <v>12171.5</v>
      </c>
      <c r="L44" s="55">
        <v>24343</v>
      </c>
    </row>
    <row r="45" spans="1:12" ht="18.75">
      <c r="A45" s="56">
        <v>43</v>
      </c>
      <c r="B45" s="55">
        <v>691.5</v>
      </c>
      <c r="C45" s="55">
        <v>1037.5</v>
      </c>
      <c r="D45" s="55">
        <v>1383</v>
      </c>
      <c r="E45" s="55">
        <v>1729</v>
      </c>
      <c r="F45" s="55">
        <v>2075</v>
      </c>
      <c r="G45" s="55">
        <v>4149.5</v>
      </c>
      <c r="H45" s="55">
        <v>6224.5</v>
      </c>
      <c r="I45" s="55">
        <v>8299</v>
      </c>
      <c r="J45" s="55">
        <v>10374</v>
      </c>
      <c r="K45" s="55">
        <v>12449</v>
      </c>
      <c r="L45" s="55">
        <v>24897.5</v>
      </c>
    </row>
    <row r="46" spans="1:12" ht="18.75">
      <c r="A46" s="56">
        <v>44</v>
      </c>
      <c r="B46" s="55">
        <v>708.5</v>
      </c>
      <c r="C46" s="55">
        <v>1062.5</v>
      </c>
      <c r="D46" s="55">
        <v>1417</v>
      </c>
      <c r="E46" s="55">
        <v>1771</v>
      </c>
      <c r="F46" s="55">
        <v>2125</v>
      </c>
      <c r="G46" s="55">
        <v>4250.5</v>
      </c>
      <c r="H46" s="55">
        <v>6375.5</v>
      </c>
      <c r="I46" s="55">
        <v>8501</v>
      </c>
      <c r="J46" s="55">
        <v>10626</v>
      </c>
      <c r="K46" s="55">
        <v>12751</v>
      </c>
      <c r="L46" s="55">
        <v>25502.5</v>
      </c>
    </row>
    <row r="47" spans="1:12" ht="18.75">
      <c r="A47" s="56">
        <v>45</v>
      </c>
      <c r="B47" s="55">
        <v>724</v>
      </c>
      <c r="C47" s="55">
        <v>1085.5</v>
      </c>
      <c r="D47" s="55">
        <v>1447.5</v>
      </c>
      <c r="E47" s="55">
        <v>1809.5</v>
      </c>
      <c r="F47" s="55">
        <v>2171.5</v>
      </c>
      <c r="G47" s="55">
        <v>4343</v>
      </c>
      <c r="H47" s="55">
        <v>6514</v>
      </c>
      <c r="I47" s="55">
        <v>8685.5</v>
      </c>
      <c r="J47" s="55">
        <v>10857</v>
      </c>
      <c r="K47" s="55">
        <v>13028.5</v>
      </c>
      <c r="L47" s="55">
        <v>26057</v>
      </c>
    </row>
    <row r="48" spans="1:12" ht="18.75">
      <c r="A48" s="56">
        <v>46</v>
      </c>
      <c r="B48" s="55">
        <v>740.5</v>
      </c>
      <c r="C48" s="55">
        <v>1111</v>
      </c>
      <c r="D48" s="55">
        <v>1481</v>
      </c>
      <c r="E48" s="55">
        <v>1851.5</v>
      </c>
      <c r="F48" s="55">
        <v>2222</v>
      </c>
      <c r="G48" s="55">
        <v>4443.5</v>
      </c>
      <c r="H48" s="55">
        <v>6665.5</v>
      </c>
      <c r="I48" s="55">
        <v>8887</v>
      </c>
      <c r="J48" s="55">
        <v>11109</v>
      </c>
      <c r="K48" s="55">
        <v>13331</v>
      </c>
      <c r="L48" s="55">
        <v>26661.5</v>
      </c>
    </row>
    <row r="49" spans="1:12" ht="18.75">
      <c r="A49" s="56">
        <v>47</v>
      </c>
      <c r="B49" s="55">
        <v>756</v>
      </c>
      <c r="C49" s="55">
        <v>1134</v>
      </c>
      <c r="D49" s="55">
        <v>1512</v>
      </c>
      <c r="E49" s="55">
        <v>1890</v>
      </c>
      <c r="F49" s="55">
        <v>2268</v>
      </c>
      <c r="G49" s="55">
        <v>4536</v>
      </c>
      <c r="H49" s="55">
        <v>6804</v>
      </c>
      <c r="I49" s="55">
        <v>9072</v>
      </c>
      <c r="J49" s="55">
        <v>11340</v>
      </c>
      <c r="K49" s="55">
        <v>13608</v>
      </c>
      <c r="L49" s="55">
        <v>27216</v>
      </c>
    </row>
    <row r="50" spans="1:12" ht="18.75">
      <c r="A50" s="56">
        <v>48</v>
      </c>
      <c r="B50" s="55">
        <v>773</v>
      </c>
      <c r="C50" s="55">
        <v>1159</v>
      </c>
      <c r="D50" s="55">
        <v>1545.5</v>
      </c>
      <c r="E50" s="55">
        <v>1932</v>
      </c>
      <c r="F50" s="55">
        <v>2318.5</v>
      </c>
      <c r="G50" s="55">
        <v>4637</v>
      </c>
      <c r="H50" s="55">
        <v>6955</v>
      </c>
      <c r="I50" s="55">
        <v>9273.5</v>
      </c>
      <c r="J50" s="55">
        <v>11592</v>
      </c>
      <c r="K50" s="55">
        <v>13910.5</v>
      </c>
      <c r="L50" s="55">
        <v>27821</v>
      </c>
    </row>
    <row r="51" spans="1:12" ht="18.75">
      <c r="A51" s="56">
        <v>49</v>
      </c>
      <c r="B51" s="55">
        <v>788</v>
      </c>
      <c r="C51" s="55">
        <v>1182.5</v>
      </c>
      <c r="D51" s="55">
        <v>1576.5</v>
      </c>
      <c r="E51" s="55">
        <v>1970.5</v>
      </c>
      <c r="F51" s="55">
        <v>2364.5</v>
      </c>
      <c r="G51" s="55">
        <v>4729</v>
      </c>
      <c r="H51" s="55">
        <v>7094</v>
      </c>
      <c r="I51" s="55">
        <v>9458.5</v>
      </c>
      <c r="J51" s="55">
        <v>11823</v>
      </c>
      <c r="K51" s="55">
        <v>14187.5</v>
      </c>
      <c r="L51" s="55">
        <v>28375</v>
      </c>
    </row>
    <row r="52" spans="1:12" ht="18.75">
      <c r="A52" s="56">
        <v>50</v>
      </c>
      <c r="B52" s="55">
        <v>805</v>
      </c>
      <c r="C52" s="55">
        <v>1207.5</v>
      </c>
      <c r="D52" s="55">
        <v>1610</v>
      </c>
      <c r="E52" s="55">
        <v>2012.5</v>
      </c>
      <c r="F52" s="55">
        <v>2415</v>
      </c>
      <c r="G52" s="55">
        <v>4830</v>
      </c>
      <c r="H52" s="55">
        <v>7245</v>
      </c>
      <c r="I52" s="55">
        <v>9660</v>
      </c>
      <c r="J52" s="55">
        <v>12075</v>
      </c>
      <c r="K52" s="55">
        <v>14490</v>
      </c>
      <c r="L52" s="55">
        <v>28980</v>
      </c>
    </row>
    <row r="53" spans="1:12" ht="18.75">
      <c r="A53" s="56">
        <v>51</v>
      </c>
      <c r="B53" s="55">
        <v>820.5</v>
      </c>
      <c r="C53" s="55">
        <v>1230.5</v>
      </c>
      <c r="D53" s="55">
        <v>1641</v>
      </c>
      <c r="E53" s="55">
        <v>2051</v>
      </c>
      <c r="F53" s="55">
        <v>2461</v>
      </c>
      <c r="G53" s="55">
        <v>4922.5</v>
      </c>
      <c r="H53" s="55">
        <v>7383.5</v>
      </c>
      <c r="I53" s="55">
        <v>9845</v>
      </c>
      <c r="J53" s="55">
        <v>12306</v>
      </c>
      <c r="K53" s="55">
        <v>14767</v>
      </c>
      <c r="L53" s="55">
        <v>29534.5</v>
      </c>
    </row>
    <row r="54" spans="1:12" ht="18.75">
      <c r="A54" s="56">
        <v>52</v>
      </c>
      <c r="B54" s="55">
        <v>837</v>
      </c>
      <c r="C54" s="55">
        <v>1256</v>
      </c>
      <c r="D54" s="55">
        <v>1674.5</v>
      </c>
      <c r="E54" s="55">
        <v>2093</v>
      </c>
      <c r="F54" s="55">
        <v>2511.5</v>
      </c>
      <c r="G54" s="55">
        <v>5023</v>
      </c>
      <c r="H54" s="55">
        <v>7535</v>
      </c>
      <c r="I54" s="55">
        <v>10046.5</v>
      </c>
      <c r="J54" s="55">
        <v>12558</v>
      </c>
      <c r="K54" s="55">
        <v>15069.5</v>
      </c>
      <c r="L54" s="55">
        <v>30139</v>
      </c>
    </row>
    <row r="55" spans="1:12" ht="18.75">
      <c r="A55" s="56">
        <v>53</v>
      </c>
      <c r="B55" s="55">
        <v>852.5</v>
      </c>
      <c r="C55" s="55">
        <v>1279</v>
      </c>
      <c r="D55" s="55">
        <v>1705</v>
      </c>
      <c r="E55" s="55">
        <v>2131.5</v>
      </c>
      <c r="F55" s="55">
        <v>2558</v>
      </c>
      <c r="G55" s="55">
        <v>5115.5</v>
      </c>
      <c r="H55" s="55">
        <v>7673.5</v>
      </c>
      <c r="I55" s="55">
        <v>10231</v>
      </c>
      <c r="J55" s="55">
        <v>12789</v>
      </c>
      <c r="K55" s="55">
        <v>15347</v>
      </c>
      <c r="L55" s="55">
        <v>30693.5</v>
      </c>
    </row>
    <row r="56" spans="1:12" ht="18.75">
      <c r="A56" s="56">
        <v>54</v>
      </c>
      <c r="B56" s="55">
        <v>869.5</v>
      </c>
      <c r="C56" s="55">
        <v>1304</v>
      </c>
      <c r="D56" s="55">
        <v>1739</v>
      </c>
      <c r="E56" s="55">
        <v>2173.5</v>
      </c>
      <c r="F56" s="55">
        <v>2608</v>
      </c>
      <c r="G56" s="55">
        <v>5216.5</v>
      </c>
      <c r="H56" s="55">
        <v>7824.5</v>
      </c>
      <c r="I56" s="55">
        <v>10433</v>
      </c>
      <c r="J56" s="55">
        <v>13041</v>
      </c>
      <c r="K56" s="55">
        <v>15649</v>
      </c>
      <c r="L56" s="55">
        <v>31298.5</v>
      </c>
    </row>
    <row r="57" spans="1:12" ht="18.75">
      <c r="A57" s="56">
        <v>55</v>
      </c>
      <c r="B57" s="55">
        <v>885</v>
      </c>
      <c r="C57" s="55">
        <v>1327</v>
      </c>
      <c r="D57" s="55">
        <v>1769.5</v>
      </c>
      <c r="E57" s="55">
        <v>2212</v>
      </c>
      <c r="F57" s="55">
        <v>2654.5</v>
      </c>
      <c r="G57" s="55">
        <v>5309</v>
      </c>
      <c r="H57" s="55">
        <v>7963</v>
      </c>
      <c r="I57" s="55">
        <v>10617.5</v>
      </c>
      <c r="J57" s="55">
        <v>13272</v>
      </c>
      <c r="K57" s="55">
        <v>15926.5</v>
      </c>
      <c r="L57" s="55">
        <v>31853</v>
      </c>
    </row>
    <row r="58" spans="1:12" ht="18.75">
      <c r="A58" s="56">
        <v>56</v>
      </c>
      <c r="B58" s="55">
        <v>901.5</v>
      </c>
      <c r="C58" s="55">
        <v>1352.5</v>
      </c>
      <c r="D58" s="55">
        <v>1803</v>
      </c>
      <c r="E58" s="55">
        <v>2254</v>
      </c>
      <c r="F58" s="55">
        <v>2705</v>
      </c>
      <c r="G58" s="55">
        <v>5409.5</v>
      </c>
      <c r="H58" s="55">
        <v>8114.5</v>
      </c>
      <c r="I58" s="55">
        <v>10819</v>
      </c>
      <c r="J58" s="55">
        <v>13524</v>
      </c>
      <c r="K58" s="55">
        <v>16229</v>
      </c>
      <c r="L58" s="55">
        <v>32457.5</v>
      </c>
    </row>
    <row r="59" spans="1:12" ht="18.75">
      <c r="A59" s="56">
        <v>57</v>
      </c>
      <c r="B59" s="55">
        <v>917</v>
      </c>
      <c r="C59" s="55">
        <v>1375.5</v>
      </c>
      <c r="D59" s="55">
        <v>1834</v>
      </c>
      <c r="E59" s="55">
        <v>2292.5</v>
      </c>
      <c r="F59" s="55">
        <v>2751</v>
      </c>
      <c r="G59" s="55">
        <v>5502</v>
      </c>
      <c r="H59" s="55">
        <v>8253</v>
      </c>
      <c r="I59" s="55">
        <v>11004</v>
      </c>
      <c r="J59" s="55">
        <v>13755</v>
      </c>
      <c r="K59" s="55">
        <v>16506</v>
      </c>
      <c r="L59" s="55">
        <v>33012</v>
      </c>
    </row>
    <row r="60" spans="1:12" ht="18.75">
      <c r="A60" s="56">
        <v>58</v>
      </c>
      <c r="B60" s="55">
        <v>934</v>
      </c>
      <c r="C60" s="55">
        <v>1400.5</v>
      </c>
      <c r="D60" s="55">
        <v>1867.5</v>
      </c>
      <c r="E60" s="55">
        <v>2334.5</v>
      </c>
      <c r="F60" s="55">
        <v>2801.5</v>
      </c>
      <c r="G60" s="55">
        <v>5603</v>
      </c>
      <c r="H60" s="55">
        <v>8404</v>
      </c>
      <c r="I60" s="55">
        <v>11205.5</v>
      </c>
      <c r="J60" s="55">
        <v>14007</v>
      </c>
      <c r="K60" s="55">
        <v>16808.5</v>
      </c>
      <c r="L60" s="55">
        <v>33617</v>
      </c>
    </row>
    <row r="61" spans="1:12" ht="18.75">
      <c r="A61" s="56">
        <v>59</v>
      </c>
      <c r="B61" s="55">
        <v>949</v>
      </c>
      <c r="C61" s="55">
        <v>1424</v>
      </c>
      <c r="D61" s="55">
        <v>1898.5</v>
      </c>
      <c r="E61" s="55">
        <v>2373</v>
      </c>
      <c r="F61" s="55">
        <v>2847.5</v>
      </c>
      <c r="G61" s="55">
        <v>5695</v>
      </c>
      <c r="H61" s="55">
        <v>8543</v>
      </c>
      <c r="I61" s="55">
        <v>11390.5</v>
      </c>
      <c r="J61" s="55">
        <v>14238</v>
      </c>
      <c r="K61" s="55">
        <v>17085.5</v>
      </c>
      <c r="L61" s="55">
        <v>34171</v>
      </c>
    </row>
    <row r="62" spans="1:12" ht="18.75">
      <c r="A62" s="56">
        <v>60</v>
      </c>
      <c r="B62" s="55">
        <v>966</v>
      </c>
      <c r="C62" s="55">
        <v>1449</v>
      </c>
      <c r="D62" s="55">
        <v>1932</v>
      </c>
      <c r="E62" s="55">
        <v>2415</v>
      </c>
      <c r="F62" s="55">
        <v>2898</v>
      </c>
      <c r="G62" s="55">
        <v>5796</v>
      </c>
      <c r="H62" s="55">
        <v>8694</v>
      </c>
      <c r="I62" s="55">
        <v>11592</v>
      </c>
      <c r="J62" s="55">
        <v>14490</v>
      </c>
      <c r="K62" s="55">
        <v>17388</v>
      </c>
      <c r="L62" s="55">
        <v>34776</v>
      </c>
    </row>
    <row r="63" spans="1:12" ht="18.75">
      <c r="A63" s="56">
        <v>61</v>
      </c>
      <c r="B63" s="55">
        <v>981.5</v>
      </c>
      <c r="C63" s="55">
        <v>1472</v>
      </c>
      <c r="D63" s="55">
        <v>1963</v>
      </c>
      <c r="E63" s="55">
        <v>2453.5</v>
      </c>
      <c r="F63" s="55">
        <v>2944</v>
      </c>
      <c r="G63" s="55">
        <v>5888.5</v>
      </c>
      <c r="H63" s="55">
        <v>8832.5</v>
      </c>
      <c r="I63" s="55">
        <v>11777</v>
      </c>
      <c r="J63" s="55">
        <v>14721</v>
      </c>
      <c r="K63" s="55">
        <v>17665</v>
      </c>
      <c r="L63" s="55">
        <v>35330.5</v>
      </c>
    </row>
    <row r="64" spans="1:12" ht="18.75">
      <c r="A64" s="56">
        <v>62</v>
      </c>
      <c r="B64" s="55">
        <v>998</v>
      </c>
      <c r="C64" s="55">
        <v>1497.5</v>
      </c>
      <c r="D64" s="55">
        <v>1996.5</v>
      </c>
      <c r="E64" s="55">
        <v>2495.5</v>
      </c>
      <c r="F64" s="55">
        <v>2994.5</v>
      </c>
      <c r="G64" s="55">
        <v>5989</v>
      </c>
      <c r="H64" s="55">
        <v>8984</v>
      </c>
      <c r="I64" s="55">
        <v>11978.5</v>
      </c>
      <c r="J64" s="55">
        <v>14973</v>
      </c>
      <c r="K64" s="55">
        <v>17967.5</v>
      </c>
      <c r="L64" s="55">
        <v>35935</v>
      </c>
    </row>
    <row r="65" spans="1:12" ht="18.75">
      <c r="A65" s="56">
        <v>63</v>
      </c>
      <c r="B65" s="55">
        <v>1013.5</v>
      </c>
      <c r="C65" s="55">
        <v>1520.5</v>
      </c>
      <c r="D65" s="55">
        <v>2027</v>
      </c>
      <c r="E65" s="55">
        <v>2534</v>
      </c>
      <c r="F65" s="55">
        <v>3041</v>
      </c>
      <c r="G65" s="55">
        <v>6081.5</v>
      </c>
      <c r="H65" s="55">
        <v>9122.5</v>
      </c>
      <c r="I65" s="55">
        <v>12163</v>
      </c>
      <c r="J65" s="55">
        <v>15204</v>
      </c>
      <c r="K65" s="55">
        <v>18245</v>
      </c>
      <c r="L65" s="55">
        <v>36489.5</v>
      </c>
    </row>
    <row r="66" spans="1:12" ht="18.75">
      <c r="A66" s="56">
        <v>64</v>
      </c>
      <c r="B66" s="55">
        <v>1030.5</v>
      </c>
      <c r="C66" s="55">
        <v>1545.5</v>
      </c>
      <c r="D66" s="55">
        <v>2061</v>
      </c>
      <c r="E66" s="55">
        <v>2576</v>
      </c>
      <c r="F66" s="55">
        <v>3091</v>
      </c>
      <c r="G66" s="55">
        <v>6182.5</v>
      </c>
      <c r="H66" s="55">
        <v>9273.5</v>
      </c>
      <c r="I66" s="55">
        <v>12365</v>
      </c>
      <c r="J66" s="55">
        <v>15456</v>
      </c>
      <c r="K66" s="55">
        <v>18547</v>
      </c>
      <c r="L66" s="55">
        <v>37094.5</v>
      </c>
    </row>
    <row r="67" spans="1:12" ht="18.75">
      <c r="A67" s="56">
        <v>65</v>
      </c>
      <c r="B67" s="55">
        <v>1046</v>
      </c>
      <c r="C67" s="55">
        <v>1568.5</v>
      </c>
      <c r="D67" s="55">
        <v>2091.5</v>
      </c>
      <c r="E67" s="55">
        <v>2614.5</v>
      </c>
      <c r="F67" s="55">
        <v>3137.5</v>
      </c>
      <c r="G67" s="55">
        <v>6275</v>
      </c>
      <c r="H67" s="55">
        <v>9412</v>
      </c>
      <c r="I67" s="55">
        <v>12549.5</v>
      </c>
      <c r="J67" s="55">
        <v>15687</v>
      </c>
      <c r="K67" s="55">
        <v>18824.5</v>
      </c>
      <c r="L67" s="55">
        <v>37649</v>
      </c>
    </row>
    <row r="68" spans="1:12" ht="18.75">
      <c r="A68" s="56">
        <v>66</v>
      </c>
      <c r="B68" s="55">
        <v>1062.5</v>
      </c>
      <c r="C68" s="55">
        <v>1594</v>
      </c>
      <c r="D68" s="55">
        <v>2125</v>
      </c>
      <c r="E68" s="55">
        <v>2656.5</v>
      </c>
      <c r="F68" s="55">
        <v>3188</v>
      </c>
      <c r="G68" s="55">
        <v>6375.5</v>
      </c>
      <c r="H68" s="55">
        <v>9563.5</v>
      </c>
      <c r="I68" s="55">
        <v>12751</v>
      </c>
      <c r="J68" s="55">
        <v>15939</v>
      </c>
      <c r="K68" s="55">
        <v>19127</v>
      </c>
      <c r="L68" s="55">
        <v>38253.5</v>
      </c>
    </row>
    <row r="69" spans="1:12" ht="18.75">
      <c r="A69" s="56">
        <v>67</v>
      </c>
      <c r="B69" s="55">
        <v>1078</v>
      </c>
      <c r="C69" s="55">
        <v>1617</v>
      </c>
      <c r="D69" s="55">
        <v>2156</v>
      </c>
      <c r="E69" s="55">
        <v>2695</v>
      </c>
      <c r="F69" s="55">
        <v>3234</v>
      </c>
      <c r="G69" s="55">
        <v>6468</v>
      </c>
      <c r="H69" s="55">
        <v>9702</v>
      </c>
      <c r="I69" s="55">
        <v>12936</v>
      </c>
      <c r="J69" s="55">
        <v>16170</v>
      </c>
      <c r="K69" s="55">
        <v>19404</v>
      </c>
      <c r="L69" s="55">
        <v>38808</v>
      </c>
    </row>
    <row r="70" spans="1:12" ht="18.75">
      <c r="A70" s="56">
        <v>68</v>
      </c>
      <c r="B70" s="55">
        <v>1095</v>
      </c>
      <c r="C70" s="55">
        <v>1642</v>
      </c>
      <c r="D70" s="55">
        <v>2189.5</v>
      </c>
      <c r="E70" s="55">
        <v>2737</v>
      </c>
      <c r="F70" s="55">
        <v>3284.5</v>
      </c>
      <c r="G70" s="55">
        <v>6569</v>
      </c>
      <c r="H70" s="55">
        <v>9853</v>
      </c>
      <c r="I70" s="55">
        <v>13137.5</v>
      </c>
      <c r="J70" s="55">
        <v>16422</v>
      </c>
      <c r="K70" s="55">
        <v>19706.5</v>
      </c>
      <c r="L70" s="55">
        <v>39413</v>
      </c>
    </row>
    <row r="71" spans="1:12" ht="18.75">
      <c r="A71" s="56">
        <v>69</v>
      </c>
      <c r="B71" s="55">
        <v>1110</v>
      </c>
      <c r="C71" s="55">
        <v>1665.5</v>
      </c>
      <c r="D71" s="55">
        <v>2220.5</v>
      </c>
      <c r="E71" s="55">
        <v>2775.5</v>
      </c>
      <c r="F71" s="55">
        <v>3330.5</v>
      </c>
      <c r="G71" s="55">
        <v>6661</v>
      </c>
      <c r="H71" s="55">
        <v>9992</v>
      </c>
      <c r="I71" s="55">
        <v>13322.5</v>
      </c>
      <c r="J71" s="55">
        <v>16653</v>
      </c>
      <c r="K71" s="55">
        <v>19983.5</v>
      </c>
      <c r="L71" s="55">
        <v>39967</v>
      </c>
    </row>
    <row r="72" spans="1:12" ht="18.75">
      <c r="A72" s="56">
        <v>70</v>
      </c>
      <c r="B72" s="55">
        <v>1127</v>
      </c>
      <c r="C72" s="55">
        <v>1690.5</v>
      </c>
      <c r="D72" s="55">
        <v>2254</v>
      </c>
      <c r="E72" s="55">
        <v>2817.5</v>
      </c>
      <c r="F72" s="55">
        <v>3381</v>
      </c>
      <c r="G72" s="55">
        <v>6762</v>
      </c>
      <c r="H72" s="55">
        <v>10143</v>
      </c>
      <c r="I72" s="55">
        <v>13524</v>
      </c>
      <c r="J72" s="55">
        <v>16905</v>
      </c>
      <c r="K72" s="55">
        <v>20286</v>
      </c>
      <c r="L72" s="55">
        <v>40572</v>
      </c>
    </row>
    <row r="73" spans="1:12" ht="18.75">
      <c r="A73" s="56">
        <v>71</v>
      </c>
      <c r="B73" s="55">
        <v>1142.5</v>
      </c>
      <c r="C73" s="55">
        <v>1713.5</v>
      </c>
      <c r="D73" s="55">
        <v>2285</v>
      </c>
      <c r="E73" s="55">
        <v>2856</v>
      </c>
      <c r="F73" s="55">
        <v>3427</v>
      </c>
      <c r="G73" s="55">
        <v>6854.5</v>
      </c>
      <c r="H73" s="55">
        <v>10281.5</v>
      </c>
      <c r="I73" s="55">
        <v>13709</v>
      </c>
      <c r="J73" s="55">
        <v>17136</v>
      </c>
      <c r="K73" s="55">
        <v>20563</v>
      </c>
      <c r="L73" s="55">
        <v>41126.5</v>
      </c>
    </row>
    <row r="74" spans="1:12" ht="18.75">
      <c r="A74" s="56">
        <v>72</v>
      </c>
      <c r="B74" s="55">
        <v>1159</v>
      </c>
      <c r="C74" s="55">
        <v>1739</v>
      </c>
      <c r="D74" s="55">
        <v>2318.5</v>
      </c>
      <c r="E74" s="55">
        <v>2898</v>
      </c>
      <c r="F74" s="55">
        <v>3477.5</v>
      </c>
      <c r="G74" s="55">
        <v>6955</v>
      </c>
      <c r="H74" s="55">
        <v>10433</v>
      </c>
      <c r="I74" s="55">
        <v>13910.5</v>
      </c>
      <c r="J74" s="55">
        <v>17388</v>
      </c>
      <c r="K74" s="55">
        <v>20865.5</v>
      </c>
      <c r="L74" s="55">
        <v>41731</v>
      </c>
    </row>
    <row r="75" spans="1:12" ht="18.75">
      <c r="A75" s="56">
        <v>73</v>
      </c>
      <c r="B75" s="55">
        <v>1174.5</v>
      </c>
      <c r="C75" s="55">
        <v>1762</v>
      </c>
      <c r="D75" s="55">
        <v>2349</v>
      </c>
      <c r="E75" s="55">
        <v>2936.5</v>
      </c>
      <c r="F75" s="55">
        <v>3524</v>
      </c>
      <c r="G75" s="55">
        <v>7047.5</v>
      </c>
      <c r="H75" s="55">
        <v>10571.5</v>
      </c>
      <c r="I75" s="55">
        <v>14095</v>
      </c>
      <c r="J75" s="55">
        <v>17619</v>
      </c>
      <c r="K75" s="55">
        <v>21143</v>
      </c>
      <c r="L75" s="55">
        <v>42285.5</v>
      </c>
    </row>
    <row r="76" spans="1:12" ht="18.75">
      <c r="A76" s="56">
        <v>74</v>
      </c>
      <c r="B76" s="55">
        <v>1191.5</v>
      </c>
      <c r="C76" s="55">
        <v>1787</v>
      </c>
      <c r="D76" s="55">
        <v>2383</v>
      </c>
      <c r="E76" s="55">
        <v>2978.5</v>
      </c>
      <c r="F76" s="55">
        <v>3574</v>
      </c>
      <c r="G76" s="55">
        <v>7148.5</v>
      </c>
      <c r="H76" s="55">
        <v>10722.5</v>
      </c>
      <c r="I76" s="55">
        <v>14297</v>
      </c>
      <c r="J76" s="55">
        <v>17871</v>
      </c>
      <c r="K76" s="55">
        <v>21445</v>
      </c>
      <c r="L76" s="55">
        <v>42890.5</v>
      </c>
    </row>
    <row r="77" spans="1:12" ht="18.75">
      <c r="A77" s="56">
        <v>75</v>
      </c>
      <c r="B77" s="55">
        <v>1207</v>
      </c>
      <c r="C77" s="55">
        <v>1810</v>
      </c>
      <c r="D77" s="55">
        <v>2413.5</v>
      </c>
      <c r="E77" s="55">
        <v>3017</v>
      </c>
      <c r="F77" s="55">
        <v>3620.5</v>
      </c>
      <c r="G77" s="55">
        <v>7241</v>
      </c>
      <c r="H77" s="55">
        <v>10861</v>
      </c>
      <c r="I77" s="55">
        <v>14481.5</v>
      </c>
      <c r="J77" s="55">
        <v>18102</v>
      </c>
      <c r="K77" s="55">
        <v>21722.5</v>
      </c>
      <c r="L77" s="55">
        <v>43445</v>
      </c>
    </row>
    <row r="78" spans="1:12" ht="18.75">
      <c r="A78" s="56">
        <v>76</v>
      </c>
      <c r="B78" s="55">
        <v>1223.5</v>
      </c>
      <c r="C78" s="55">
        <v>1835.5</v>
      </c>
      <c r="D78" s="55">
        <v>2447</v>
      </c>
      <c r="E78" s="55">
        <v>3059</v>
      </c>
      <c r="F78" s="55">
        <v>3671</v>
      </c>
      <c r="G78" s="55">
        <v>7341.5</v>
      </c>
      <c r="H78" s="55">
        <v>11012.5</v>
      </c>
      <c r="I78" s="55">
        <v>14683</v>
      </c>
      <c r="J78" s="55">
        <v>18354</v>
      </c>
      <c r="K78" s="55">
        <v>22025</v>
      </c>
      <c r="L78" s="55">
        <v>44049.5</v>
      </c>
    </row>
    <row r="79" spans="1:12" ht="18.75">
      <c r="A79" s="56">
        <v>77</v>
      </c>
      <c r="B79" s="55">
        <v>1239</v>
      </c>
      <c r="C79" s="55">
        <v>1858.5</v>
      </c>
      <c r="D79" s="55">
        <v>2478</v>
      </c>
      <c r="E79" s="55">
        <v>3097.5</v>
      </c>
      <c r="F79" s="55">
        <v>3717</v>
      </c>
      <c r="G79" s="55">
        <v>7434</v>
      </c>
      <c r="H79" s="55">
        <v>11151</v>
      </c>
      <c r="I79" s="55">
        <v>14868</v>
      </c>
      <c r="J79" s="55">
        <v>18585</v>
      </c>
      <c r="K79" s="55">
        <v>22302</v>
      </c>
      <c r="L79" s="55">
        <v>44604</v>
      </c>
    </row>
    <row r="80" spans="1:12" ht="18.75">
      <c r="A80" s="56">
        <v>78</v>
      </c>
      <c r="B80" s="55">
        <v>1256</v>
      </c>
      <c r="C80" s="55">
        <v>1883.5</v>
      </c>
      <c r="D80" s="55">
        <v>2511.5</v>
      </c>
      <c r="E80" s="55">
        <v>3139.5</v>
      </c>
      <c r="F80" s="55">
        <v>3767.5</v>
      </c>
      <c r="G80" s="55">
        <v>7535</v>
      </c>
      <c r="H80" s="55">
        <v>11302</v>
      </c>
      <c r="I80" s="55">
        <v>15069.5</v>
      </c>
      <c r="J80" s="55">
        <v>18837</v>
      </c>
      <c r="K80" s="55">
        <v>22604.5</v>
      </c>
      <c r="L80" s="55">
        <v>45209</v>
      </c>
    </row>
    <row r="81" spans="1:12" ht="18.75">
      <c r="A81" s="56">
        <v>79</v>
      </c>
      <c r="B81" s="55">
        <v>1271</v>
      </c>
      <c r="C81" s="55">
        <v>1907</v>
      </c>
      <c r="D81" s="55">
        <v>2542.5</v>
      </c>
      <c r="E81" s="55">
        <v>3178</v>
      </c>
      <c r="F81" s="55">
        <v>3813.5</v>
      </c>
      <c r="G81" s="55">
        <v>7627</v>
      </c>
      <c r="H81" s="55">
        <v>11441</v>
      </c>
      <c r="I81" s="55">
        <v>15254.5</v>
      </c>
      <c r="J81" s="55">
        <v>19068</v>
      </c>
      <c r="K81" s="55">
        <v>22881.5</v>
      </c>
      <c r="L81" s="55">
        <v>45763</v>
      </c>
    </row>
    <row r="82" spans="1:12" ht="18.75">
      <c r="A82" s="56">
        <v>80</v>
      </c>
      <c r="B82" s="55">
        <v>1288</v>
      </c>
      <c r="C82" s="55">
        <v>1932</v>
      </c>
      <c r="D82" s="55">
        <v>2576</v>
      </c>
      <c r="E82" s="55">
        <v>3220</v>
      </c>
      <c r="F82" s="55">
        <v>3864</v>
      </c>
      <c r="G82" s="55">
        <v>7728</v>
      </c>
      <c r="H82" s="55">
        <v>11592</v>
      </c>
      <c r="I82" s="55">
        <v>15456</v>
      </c>
      <c r="J82" s="55">
        <v>19320</v>
      </c>
      <c r="K82" s="55">
        <v>23184</v>
      </c>
      <c r="L82" s="55">
        <v>46368</v>
      </c>
    </row>
    <row r="83" spans="1:12" ht="18.75">
      <c r="A83" s="56">
        <v>81</v>
      </c>
      <c r="B83" s="55">
        <v>1303.5</v>
      </c>
      <c r="C83" s="55">
        <v>1955</v>
      </c>
      <c r="D83" s="55">
        <v>2607</v>
      </c>
      <c r="E83" s="55">
        <v>3258.5</v>
      </c>
      <c r="F83" s="55">
        <v>3910</v>
      </c>
      <c r="G83" s="55">
        <v>7820.5</v>
      </c>
      <c r="H83" s="55">
        <v>11730.5</v>
      </c>
      <c r="I83" s="55">
        <v>15641</v>
      </c>
      <c r="J83" s="55">
        <v>19551</v>
      </c>
      <c r="K83" s="55">
        <v>23461</v>
      </c>
      <c r="L83" s="55">
        <v>46922.5</v>
      </c>
    </row>
    <row r="84" spans="1:12" ht="18.75">
      <c r="A84" s="56">
        <v>82</v>
      </c>
      <c r="B84" s="55">
        <v>1320</v>
      </c>
      <c r="C84" s="55">
        <v>1980.5</v>
      </c>
      <c r="D84" s="55">
        <v>2640.5</v>
      </c>
      <c r="E84" s="55">
        <v>3300.5</v>
      </c>
      <c r="F84" s="55">
        <v>3960.5</v>
      </c>
      <c r="G84" s="55">
        <v>7921</v>
      </c>
      <c r="H84" s="55">
        <v>11882</v>
      </c>
      <c r="I84" s="55">
        <v>15842.5</v>
      </c>
      <c r="J84" s="55">
        <v>19803</v>
      </c>
      <c r="K84" s="55">
        <v>23763.5</v>
      </c>
      <c r="L84" s="55">
        <v>47527</v>
      </c>
    </row>
    <row r="85" spans="1:12" ht="18.75">
      <c r="A85" s="56">
        <v>83</v>
      </c>
      <c r="B85" s="55">
        <v>1335.5</v>
      </c>
      <c r="C85" s="55">
        <v>2003.5</v>
      </c>
      <c r="D85" s="55">
        <v>2671</v>
      </c>
      <c r="E85" s="55">
        <v>3339</v>
      </c>
      <c r="F85" s="55">
        <v>4007</v>
      </c>
      <c r="G85" s="55">
        <v>8013.5</v>
      </c>
      <c r="H85" s="55">
        <v>12020.5</v>
      </c>
      <c r="I85" s="55">
        <v>16027</v>
      </c>
      <c r="J85" s="55">
        <v>20034</v>
      </c>
      <c r="K85" s="55">
        <v>24041</v>
      </c>
      <c r="L85" s="55">
        <v>48081.5</v>
      </c>
    </row>
    <row r="86" spans="1:12" ht="18.75">
      <c r="A86" s="56">
        <v>84</v>
      </c>
      <c r="B86" s="55">
        <v>1352.5</v>
      </c>
      <c r="C86" s="55">
        <v>2028.5</v>
      </c>
      <c r="D86" s="55">
        <v>2705</v>
      </c>
      <c r="E86" s="55">
        <v>3381</v>
      </c>
      <c r="F86" s="55">
        <v>4057</v>
      </c>
      <c r="G86" s="55">
        <v>8114.5</v>
      </c>
      <c r="H86" s="55">
        <v>12171.5</v>
      </c>
      <c r="I86" s="55">
        <v>16229</v>
      </c>
      <c r="J86" s="55">
        <v>20286</v>
      </c>
      <c r="K86" s="55">
        <v>24343</v>
      </c>
      <c r="L86" s="55">
        <v>48686.5</v>
      </c>
    </row>
    <row r="87" spans="1:12" ht="18.75">
      <c r="A87" s="56">
        <v>85</v>
      </c>
      <c r="B87" s="55">
        <v>1368</v>
      </c>
      <c r="C87" s="55">
        <v>2051.5</v>
      </c>
      <c r="D87" s="55">
        <v>2735.5</v>
      </c>
      <c r="E87" s="55">
        <v>3419.5</v>
      </c>
      <c r="F87" s="55">
        <v>4103.5</v>
      </c>
      <c r="G87" s="55">
        <v>8207</v>
      </c>
      <c r="H87" s="55">
        <v>12310</v>
      </c>
      <c r="I87" s="55">
        <v>16413.5</v>
      </c>
      <c r="J87" s="55">
        <v>20517</v>
      </c>
      <c r="K87" s="55">
        <v>24620.5</v>
      </c>
      <c r="L87" s="55">
        <v>49241</v>
      </c>
    </row>
    <row r="88" spans="1:12" ht="18.75">
      <c r="A88" s="56">
        <v>86</v>
      </c>
      <c r="B88" s="55">
        <v>1384.5</v>
      </c>
      <c r="C88" s="55">
        <v>2077</v>
      </c>
      <c r="D88" s="55">
        <v>2769</v>
      </c>
      <c r="E88" s="55">
        <v>3461.5</v>
      </c>
      <c r="F88" s="55">
        <v>4154</v>
      </c>
      <c r="G88" s="55">
        <v>8307.5</v>
      </c>
      <c r="H88" s="55">
        <v>12461.5</v>
      </c>
      <c r="I88" s="55">
        <v>16615</v>
      </c>
      <c r="J88" s="55">
        <v>20769</v>
      </c>
      <c r="K88" s="55">
        <v>24923</v>
      </c>
      <c r="L88" s="55">
        <v>49845.5</v>
      </c>
    </row>
    <row r="89" spans="1:12" ht="18.75">
      <c r="A89" s="56">
        <v>87</v>
      </c>
      <c r="B89" s="55">
        <v>1400</v>
      </c>
      <c r="C89" s="55">
        <v>2100</v>
      </c>
      <c r="D89" s="55">
        <v>2800</v>
      </c>
      <c r="E89" s="55">
        <v>3500</v>
      </c>
      <c r="F89" s="55">
        <v>4200</v>
      </c>
      <c r="G89" s="55">
        <v>8400</v>
      </c>
      <c r="H89" s="55">
        <v>12600</v>
      </c>
      <c r="I89" s="55">
        <v>16800</v>
      </c>
      <c r="J89" s="55">
        <v>21000</v>
      </c>
      <c r="K89" s="55">
        <v>25200</v>
      </c>
      <c r="L89" s="55">
        <v>50400</v>
      </c>
    </row>
    <row r="90" spans="1:12" ht="18.75">
      <c r="A90" s="56">
        <v>88</v>
      </c>
      <c r="B90" s="55">
        <v>1417</v>
      </c>
      <c r="C90" s="55">
        <v>2125</v>
      </c>
      <c r="D90" s="55">
        <v>2833.5</v>
      </c>
      <c r="E90" s="55">
        <v>3542</v>
      </c>
      <c r="F90" s="55">
        <v>4250.5</v>
      </c>
      <c r="G90" s="55">
        <v>8501</v>
      </c>
      <c r="H90" s="55">
        <v>12751</v>
      </c>
      <c r="I90" s="55">
        <v>17001.5</v>
      </c>
      <c r="J90" s="55">
        <v>21252</v>
      </c>
      <c r="K90" s="55">
        <v>25502.5</v>
      </c>
      <c r="L90" s="55">
        <v>51005</v>
      </c>
    </row>
    <row r="91" spans="1:12" ht="18.75">
      <c r="A91" s="56">
        <v>89</v>
      </c>
      <c r="B91" s="55">
        <v>1432</v>
      </c>
      <c r="C91" s="55">
        <v>2148.5</v>
      </c>
      <c r="D91" s="55">
        <v>2864.5</v>
      </c>
      <c r="E91" s="55">
        <v>3580.5</v>
      </c>
      <c r="F91" s="55">
        <v>4296.5</v>
      </c>
      <c r="G91" s="55">
        <v>8593</v>
      </c>
      <c r="H91" s="55">
        <v>12890</v>
      </c>
      <c r="I91" s="55">
        <v>17186.5</v>
      </c>
      <c r="J91" s="55">
        <v>21483</v>
      </c>
      <c r="K91" s="55">
        <v>25779.5</v>
      </c>
      <c r="L91" s="55">
        <v>51559</v>
      </c>
    </row>
    <row r="92" spans="1:12" ht="18.75">
      <c r="A92" s="56">
        <v>90</v>
      </c>
      <c r="B92" s="55">
        <v>1449</v>
      </c>
      <c r="C92" s="55">
        <v>2173.5</v>
      </c>
      <c r="D92" s="55">
        <v>2898</v>
      </c>
      <c r="E92" s="55">
        <v>3622.5</v>
      </c>
      <c r="F92" s="55">
        <v>4347</v>
      </c>
      <c r="G92" s="55">
        <v>8694</v>
      </c>
      <c r="H92" s="55">
        <v>13041</v>
      </c>
      <c r="I92" s="55">
        <v>17388</v>
      </c>
      <c r="J92" s="55">
        <v>21735</v>
      </c>
      <c r="K92" s="55">
        <v>26082</v>
      </c>
      <c r="L92" s="55">
        <v>52164</v>
      </c>
    </row>
    <row r="93" spans="1:12" ht="18.75">
      <c r="A93" s="56">
        <v>91</v>
      </c>
      <c r="B93" s="55">
        <v>1464.5</v>
      </c>
      <c r="C93" s="55">
        <v>2196.5</v>
      </c>
      <c r="D93" s="55">
        <v>2929</v>
      </c>
      <c r="E93" s="55">
        <v>3661</v>
      </c>
      <c r="F93" s="55">
        <v>4393</v>
      </c>
      <c r="G93" s="55">
        <v>8786.5</v>
      </c>
      <c r="H93" s="55">
        <v>13179.5</v>
      </c>
      <c r="I93" s="55">
        <v>17573</v>
      </c>
      <c r="J93" s="55">
        <v>21966</v>
      </c>
      <c r="K93" s="55">
        <v>26359</v>
      </c>
      <c r="L93" s="55">
        <v>52718.5</v>
      </c>
    </row>
    <row r="94" spans="1:12" ht="18.75">
      <c r="A94" s="56">
        <v>92</v>
      </c>
      <c r="B94" s="55">
        <v>1481</v>
      </c>
      <c r="C94" s="55">
        <v>2222</v>
      </c>
      <c r="D94" s="55">
        <v>2962.5</v>
      </c>
      <c r="E94" s="55">
        <v>3703</v>
      </c>
      <c r="F94" s="55">
        <v>4443.5</v>
      </c>
      <c r="G94" s="55">
        <v>8887</v>
      </c>
      <c r="H94" s="55">
        <v>13331</v>
      </c>
      <c r="I94" s="55">
        <v>17774.5</v>
      </c>
      <c r="J94" s="55">
        <v>22218</v>
      </c>
      <c r="K94" s="55">
        <v>26661.5</v>
      </c>
      <c r="L94" s="55">
        <v>53323</v>
      </c>
    </row>
    <row r="95" spans="1:12" ht="18.75">
      <c r="A95" s="56">
        <v>93</v>
      </c>
      <c r="B95" s="55">
        <v>1496.5</v>
      </c>
      <c r="C95" s="55">
        <v>2245</v>
      </c>
      <c r="D95" s="55">
        <v>2993</v>
      </c>
      <c r="E95" s="55">
        <v>3741.5</v>
      </c>
      <c r="F95" s="55">
        <v>4490</v>
      </c>
      <c r="G95" s="55">
        <v>8979.5</v>
      </c>
      <c r="H95" s="55">
        <v>13469.5</v>
      </c>
      <c r="I95" s="55">
        <v>17959</v>
      </c>
      <c r="J95" s="55">
        <v>22449</v>
      </c>
      <c r="K95" s="55">
        <v>26939</v>
      </c>
      <c r="L95" s="55">
        <v>53877.5</v>
      </c>
    </row>
    <row r="96" spans="1:12" ht="18.75">
      <c r="A96" s="56">
        <v>94</v>
      </c>
      <c r="B96" s="55">
        <v>1513.5</v>
      </c>
      <c r="C96" s="55">
        <v>2270</v>
      </c>
      <c r="D96" s="55">
        <v>3027</v>
      </c>
      <c r="E96" s="55">
        <v>3783.5</v>
      </c>
      <c r="F96" s="55">
        <v>4540</v>
      </c>
      <c r="G96" s="55">
        <v>9080.5</v>
      </c>
      <c r="H96" s="55">
        <v>13620.5</v>
      </c>
      <c r="I96" s="55">
        <v>18161</v>
      </c>
      <c r="J96" s="55">
        <v>22701</v>
      </c>
      <c r="K96" s="55">
        <v>27241</v>
      </c>
      <c r="L96" s="55">
        <v>54482.5</v>
      </c>
    </row>
    <row r="97" spans="1:12" ht="18.75">
      <c r="A97" s="56">
        <v>95</v>
      </c>
      <c r="B97" s="55">
        <v>1529</v>
      </c>
      <c r="C97" s="55">
        <v>2293</v>
      </c>
      <c r="D97" s="55">
        <v>3057.5</v>
      </c>
      <c r="E97" s="55">
        <v>3822</v>
      </c>
      <c r="F97" s="55">
        <v>4586.5</v>
      </c>
      <c r="G97" s="55">
        <v>9173</v>
      </c>
      <c r="H97" s="55">
        <v>13759</v>
      </c>
      <c r="I97" s="55">
        <v>18345.5</v>
      </c>
      <c r="J97" s="55">
        <v>22932</v>
      </c>
      <c r="K97" s="55">
        <v>27518.5</v>
      </c>
      <c r="L97" s="55">
        <v>55037</v>
      </c>
    </row>
    <row r="98" spans="1:12" ht="18.75">
      <c r="A98" s="56">
        <v>96</v>
      </c>
      <c r="B98" s="55">
        <v>1545.5</v>
      </c>
      <c r="C98" s="55">
        <v>2318.5</v>
      </c>
      <c r="D98" s="55">
        <v>3091</v>
      </c>
      <c r="E98" s="55">
        <v>3864</v>
      </c>
      <c r="F98" s="55">
        <v>4637</v>
      </c>
      <c r="G98" s="55">
        <v>9273.5</v>
      </c>
      <c r="H98" s="55">
        <v>13910.5</v>
      </c>
      <c r="I98" s="55">
        <v>18547</v>
      </c>
      <c r="J98" s="55">
        <v>23184</v>
      </c>
      <c r="K98" s="55">
        <v>27821</v>
      </c>
      <c r="L98" s="55">
        <v>55641.5</v>
      </c>
    </row>
    <row r="99" spans="1:12" ht="18.75">
      <c r="A99" s="56">
        <v>97</v>
      </c>
      <c r="B99" s="55">
        <v>1561</v>
      </c>
      <c r="C99" s="55">
        <v>2341.5</v>
      </c>
      <c r="D99" s="55">
        <v>3122</v>
      </c>
      <c r="E99" s="55">
        <v>3902.5</v>
      </c>
      <c r="F99" s="55">
        <v>4683</v>
      </c>
      <c r="G99" s="55">
        <v>9366</v>
      </c>
      <c r="H99" s="55">
        <v>14049</v>
      </c>
      <c r="I99" s="55">
        <v>18732</v>
      </c>
      <c r="J99" s="55">
        <v>23415</v>
      </c>
      <c r="K99" s="55">
        <v>28098</v>
      </c>
      <c r="L99" s="55">
        <v>56196</v>
      </c>
    </row>
    <row r="100" spans="1:12" ht="18.75">
      <c r="A100" s="56">
        <v>98</v>
      </c>
      <c r="B100" s="55">
        <v>1578</v>
      </c>
      <c r="C100" s="55">
        <v>2366.5</v>
      </c>
      <c r="D100" s="55">
        <v>3155.5</v>
      </c>
      <c r="E100" s="55">
        <v>3944.5</v>
      </c>
      <c r="F100" s="55">
        <v>4733.5</v>
      </c>
      <c r="G100" s="55">
        <v>9467</v>
      </c>
      <c r="H100" s="55">
        <v>14200</v>
      </c>
      <c r="I100" s="55">
        <v>18933.5</v>
      </c>
      <c r="J100" s="55">
        <v>23667</v>
      </c>
      <c r="K100" s="55">
        <v>28400.5</v>
      </c>
      <c r="L100" s="55">
        <v>56801</v>
      </c>
    </row>
    <row r="101" spans="1:12" ht="18.75">
      <c r="A101" s="56">
        <v>99</v>
      </c>
      <c r="B101" s="55">
        <v>1593</v>
      </c>
      <c r="C101" s="55">
        <v>2390</v>
      </c>
      <c r="D101" s="55">
        <v>3186.5</v>
      </c>
      <c r="E101" s="55">
        <v>3983</v>
      </c>
      <c r="F101" s="55">
        <v>4779.5</v>
      </c>
      <c r="G101" s="55">
        <v>9559</v>
      </c>
      <c r="H101" s="55">
        <v>14339</v>
      </c>
      <c r="I101" s="55">
        <v>19118.5</v>
      </c>
      <c r="J101" s="55">
        <v>23898</v>
      </c>
      <c r="K101" s="55">
        <v>28677.5</v>
      </c>
      <c r="L101" s="55">
        <v>57355</v>
      </c>
    </row>
    <row r="102" spans="1:12" ht="18.75">
      <c r="A102" s="56">
        <v>100</v>
      </c>
      <c r="B102" s="55">
        <v>1610</v>
      </c>
      <c r="C102" s="55">
        <v>2415</v>
      </c>
      <c r="D102" s="55">
        <v>3220</v>
      </c>
      <c r="E102" s="55">
        <v>4025</v>
      </c>
      <c r="F102" s="55">
        <v>4830</v>
      </c>
      <c r="G102" s="55">
        <v>9660</v>
      </c>
      <c r="H102" s="55">
        <v>14490</v>
      </c>
      <c r="I102" s="55">
        <v>19320</v>
      </c>
      <c r="J102" s="55">
        <v>24150</v>
      </c>
      <c r="K102" s="55">
        <v>28980</v>
      </c>
      <c r="L102" s="55">
        <v>57960</v>
      </c>
    </row>
    <row r="103" spans="1:12" ht="18.75">
      <c r="A103" s="56">
        <v>101</v>
      </c>
      <c r="B103" s="55">
        <v>1625.5</v>
      </c>
      <c r="C103" s="55">
        <v>2438</v>
      </c>
      <c r="D103" s="55">
        <v>3251</v>
      </c>
      <c r="E103" s="55">
        <v>4063.5</v>
      </c>
      <c r="F103" s="55">
        <v>4876</v>
      </c>
      <c r="G103" s="55">
        <v>9752.5</v>
      </c>
      <c r="H103" s="55">
        <v>14628.5</v>
      </c>
      <c r="I103" s="55">
        <v>19505</v>
      </c>
      <c r="J103" s="55">
        <v>24381</v>
      </c>
      <c r="K103" s="55">
        <v>29257</v>
      </c>
      <c r="L103" s="55">
        <v>58514.5</v>
      </c>
    </row>
    <row r="104" spans="1:12" ht="18.75">
      <c r="A104" s="56">
        <v>102</v>
      </c>
      <c r="B104" s="55">
        <v>1642</v>
      </c>
      <c r="C104" s="55">
        <v>2463.5</v>
      </c>
      <c r="D104" s="55">
        <v>3284.5</v>
      </c>
      <c r="E104" s="55">
        <v>4105.5</v>
      </c>
      <c r="F104" s="55">
        <v>4926.5</v>
      </c>
      <c r="G104" s="55">
        <v>9853</v>
      </c>
      <c r="H104" s="55">
        <v>14780</v>
      </c>
      <c r="I104" s="55">
        <v>19706.5</v>
      </c>
      <c r="J104" s="55">
        <v>24633</v>
      </c>
      <c r="K104" s="55">
        <v>29559.5</v>
      </c>
      <c r="L104" s="55">
        <v>59119</v>
      </c>
    </row>
    <row r="105" spans="1:12" ht="18.75">
      <c r="A105" s="56">
        <v>103</v>
      </c>
      <c r="B105" s="55">
        <v>1657.5</v>
      </c>
      <c r="C105" s="55">
        <v>2486.5</v>
      </c>
      <c r="D105" s="55">
        <v>3315</v>
      </c>
      <c r="E105" s="55">
        <v>4144</v>
      </c>
      <c r="F105" s="55">
        <v>4973</v>
      </c>
      <c r="G105" s="55">
        <v>9945.5</v>
      </c>
      <c r="H105" s="55">
        <v>14918.5</v>
      </c>
      <c r="I105" s="55">
        <v>19891</v>
      </c>
      <c r="J105" s="55">
        <v>24864</v>
      </c>
      <c r="K105" s="55">
        <v>29837</v>
      </c>
      <c r="L105" s="55">
        <v>59673.5</v>
      </c>
    </row>
    <row r="106" spans="1:12" ht="18.75">
      <c r="A106" s="56">
        <v>104</v>
      </c>
      <c r="B106" s="55">
        <v>1674.5</v>
      </c>
      <c r="C106" s="55">
        <v>2511.5</v>
      </c>
      <c r="D106" s="55">
        <v>3349</v>
      </c>
      <c r="E106" s="55">
        <v>4186</v>
      </c>
      <c r="F106" s="55">
        <v>5023</v>
      </c>
      <c r="G106" s="55">
        <v>10046.5</v>
      </c>
      <c r="H106" s="55">
        <v>15069.5</v>
      </c>
      <c r="I106" s="55">
        <v>20093</v>
      </c>
      <c r="J106" s="55">
        <v>25116</v>
      </c>
      <c r="K106" s="55">
        <v>30139</v>
      </c>
      <c r="L106" s="55">
        <v>60278.5</v>
      </c>
    </row>
    <row r="107" spans="1:12" ht="18.75">
      <c r="A107" s="56">
        <v>105</v>
      </c>
      <c r="B107" s="55">
        <v>1690</v>
      </c>
      <c r="C107" s="55">
        <v>2534.5</v>
      </c>
      <c r="D107" s="55">
        <v>3379.5</v>
      </c>
      <c r="E107" s="55">
        <v>4224.5</v>
      </c>
      <c r="F107" s="55">
        <v>5069.5</v>
      </c>
      <c r="G107" s="55">
        <v>10139</v>
      </c>
      <c r="H107" s="55">
        <v>15208</v>
      </c>
      <c r="I107" s="55">
        <v>20277.5</v>
      </c>
      <c r="J107" s="55">
        <v>25347</v>
      </c>
      <c r="K107" s="55">
        <v>30416.5</v>
      </c>
      <c r="L107" s="55">
        <v>60833</v>
      </c>
    </row>
    <row r="108" spans="1:12" ht="18.75">
      <c r="A108" s="56">
        <v>106</v>
      </c>
      <c r="B108" s="55">
        <v>1706.5</v>
      </c>
      <c r="C108" s="55">
        <v>2560</v>
      </c>
      <c r="D108" s="55">
        <v>3413</v>
      </c>
      <c r="E108" s="55">
        <v>4266.5</v>
      </c>
      <c r="F108" s="55">
        <v>5120</v>
      </c>
      <c r="G108" s="55">
        <v>10239.5</v>
      </c>
      <c r="H108" s="55">
        <v>15359.5</v>
      </c>
      <c r="I108" s="55">
        <v>20479</v>
      </c>
      <c r="J108" s="55">
        <v>25599</v>
      </c>
      <c r="K108" s="55">
        <v>30719</v>
      </c>
      <c r="L108" s="55">
        <v>61437.5</v>
      </c>
    </row>
    <row r="109" spans="1:12" ht="18.75">
      <c r="A109" s="56">
        <v>107</v>
      </c>
      <c r="B109" s="55">
        <v>1722</v>
      </c>
      <c r="C109" s="55">
        <v>2583</v>
      </c>
      <c r="D109" s="55">
        <v>3444</v>
      </c>
      <c r="E109" s="55">
        <v>4305</v>
      </c>
      <c r="F109" s="55">
        <v>5166</v>
      </c>
      <c r="G109" s="55">
        <v>10332</v>
      </c>
      <c r="H109" s="55">
        <v>15498</v>
      </c>
      <c r="I109" s="55">
        <v>20664</v>
      </c>
      <c r="J109" s="55">
        <v>25830</v>
      </c>
      <c r="K109" s="55">
        <v>30996</v>
      </c>
      <c r="L109" s="55">
        <v>61992</v>
      </c>
    </row>
    <row r="110" spans="1:12" ht="18.75">
      <c r="A110" s="56">
        <v>108</v>
      </c>
      <c r="B110" s="55">
        <v>1739</v>
      </c>
      <c r="C110" s="55">
        <v>2608</v>
      </c>
      <c r="D110" s="55">
        <v>3477.5</v>
      </c>
      <c r="E110" s="55">
        <v>4347</v>
      </c>
      <c r="F110" s="55">
        <v>5216.5</v>
      </c>
      <c r="G110" s="55">
        <v>10433</v>
      </c>
      <c r="H110" s="55">
        <v>15649</v>
      </c>
      <c r="I110" s="55">
        <v>20865.5</v>
      </c>
      <c r="J110" s="55">
        <v>26082</v>
      </c>
      <c r="K110" s="55">
        <v>31298.5</v>
      </c>
      <c r="L110" s="55">
        <v>62597</v>
      </c>
    </row>
    <row r="111" spans="1:12" ht="18.75">
      <c r="A111" s="56">
        <v>109</v>
      </c>
      <c r="B111" s="55">
        <v>1754</v>
      </c>
      <c r="C111" s="55">
        <v>2631.5</v>
      </c>
      <c r="D111" s="55">
        <v>3508.5</v>
      </c>
      <c r="E111" s="55">
        <v>4385.5</v>
      </c>
      <c r="F111" s="55">
        <v>5262.5</v>
      </c>
      <c r="G111" s="55">
        <v>10525</v>
      </c>
      <c r="H111" s="55">
        <v>15788</v>
      </c>
      <c r="I111" s="55">
        <v>21050.5</v>
      </c>
      <c r="J111" s="55">
        <v>26313</v>
      </c>
      <c r="K111" s="55">
        <v>31575.5</v>
      </c>
      <c r="L111" s="55">
        <v>63151</v>
      </c>
    </row>
    <row r="112" spans="1:12" ht="18.75">
      <c r="A112" s="56">
        <v>110</v>
      </c>
      <c r="B112" s="55">
        <v>1771</v>
      </c>
      <c r="C112" s="55">
        <v>2656.5</v>
      </c>
      <c r="D112" s="55">
        <v>3542</v>
      </c>
      <c r="E112" s="55">
        <v>4427.5</v>
      </c>
      <c r="F112" s="55">
        <v>5313</v>
      </c>
      <c r="G112" s="55">
        <v>10626</v>
      </c>
      <c r="H112" s="55">
        <v>15939</v>
      </c>
      <c r="I112" s="55">
        <v>21252</v>
      </c>
      <c r="J112" s="55">
        <v>26565</v>
      </c>
      <c r="K112" s="55">
        <v>31878</v>
      </c>
      <c r="L112" s="55">
        <v>63756</v>
      </c>
    </row>
    <row r="113" spans="1:12" ht="18.75">
      <c r="A113" s="56">
        <v>111</v>
      </c>
      <c r="B113" s="55">
        <v>1786.5</v>
      </c>
      <c r="C113" s="55">
        <v>2679.5</v>
      </c>
      <c r="D113" s="55">
        <v>3573</v>
      </c>
      <c r="E113" s="55">
        <v>4466</v>
      </c>
      <c r="F113" s="55">
        <v>5359</v>
      </c>
      <c r="G113" s="55">
        <v>10718.5</v>
      </c>
      <c r="H113" s="55">
        <v>16077.5</v>
      </c>
      <c r="I113" s="55">
        <v>21437</v>
      </c>
      <c r="J113" s="55">
        <v>26796</v>
      </c>
      <c r="K113" s="55">
        <v>32155</v>
      </c>
      <c r="L113" s="55">
        <v>64310.5</v>
      </c>
    </row>
    <row r="114" spans="1:12" ht="18.75">
      <c r="A114" s="56">
        <v>112</v>
      </c>
      <c r="B114" s="55">
        <v>1803</v>
      </c>
      <c r="C114" s="55">
        <v>2705</v>
      </c>
      <c r="D114" s="55">
        <v>3606.5</v>
      </c>
      <c r="E114" s="55">
        <v>4508</v>
      </c>
      <c r="F114" s="55">
        <v>5409.5</v>
      </c>
      <c r="G114" s="55">
        <v>10819</v>
      </c>
      <c r="H114" s="55">
        <v>16229</v>
      </c>
      <c r="I114" s="55">
        <v>21638.5</v>
      </c>
      <c r="J114" s="55">
        <v>27048</v>
      </c>
      <c r="K114" s="55">
        <v>32457.5</v>
      </c>
      <c r="L114" s="55">
        <v>64915</v>
      </c>
    </row>
    <row r="115" spans="1:12" ht="18.75">
      <c r="A115" s="56">
        <v>113</v>
      </c>
      <c r="B115" s="55">
        <v>1818.5</v>
      </c>
      <c r="C115" s="55">
        <v>2728</v>
      </c>
      <c r="D115" s="55">
        <v>3637</v>
      </c>
      <c r="E115" s="55">
        <v>4546.5</v>
      </c>
      <c r="F115" s="55">
        <v>5456</v>
      </c>
      <c r="G115" s="55">
        <v>10911.5</v>
      </c>
      <c r="H115" s="55">
        <v>16367.5</v>
      </c>
      <c r="I115" s="55">
        <v>21823</v>
      </c>
      <c r="J115" s="55">
        <v>27279</v>
      </c>
      <c r="K115" s="55">
        <v>32735</v>
      </c>
      <c r="L115" s="55">
        <v>65469.5</v>
      </c>
    </row>
    <row r="116" spans="1:12" ht="18.75">
      <c r="A116" s="56">
        <v>114</v>
      </c>
      <c r="B116" s="55">
        <v>1835.5</v>
      </c>
      <c r="C116" s="55">
        <v>2753</v>
      </c>
      <c r="D116" s="55">
        <v>3671</v>
      </c>
      <c r="E116" s="55">
        <v>4588.5</v>
      </c>
      <c r="F116" s="55">
        <v>5506</v>
      </c>
      <c r="G116" s="55">
        <v>11012.5</v>
      </c>
      <c r="H116" s="55">
        <v>16518.5</v>
      </c>
      <c r="I116" s="55">
        <v>22025</v>
      </c>
      <c r="J116" s="55">
        <v>27531</v>
      </c>
      <c r="K116" s="55">
        <v>33037</v>
      </c>
      <c r="L116" s="55">
        <v>66074.5</v>
      </c>
    </row>
    <row r="117" spans="1:12" ht="18.75">
      <c r="A117" s="56">
        <v>115</v>
      </c>
      <c r="B117" s="55">
        <v>1851</v>
      </c>
      <c r="C117" s="55">
        <v>2776</v>
      </c>
      <c r="D117" s="55">
        <v>3701.5</v>
      </c>
      <c r="E117" s="55">
        <v>4627</v>
      </c>
      <c r="F117" s="55">
        <v>5552.5</v>
      </c>
      <c r="G117" s="55">
        <v>11105</v>
      </c>
      <c r="H117" s="55">
        <v>16657</v>
      </c>
      <c r="I117" s="55">
        <v>22209.5</v>
      </c>
      <c r="J117" s="55">
        <v>27762</v>
      </c>
      <c r="K117" s="55">
        <v>33314.5</v>
      </c>
      <c r="L117" s="55">
        <v>66629</v>
      </c>
    </row>
    <row r="118" spans="1:12" ht="18.75">
      <c r="A118" s="56">
        <v>116</v>
      </c>
      <c r="B118" s="55">
        <v>1867.5</v>
      </c>
      <c r="C118" s="55">
        <v>2801.5</v>
      </c>
      <c r="D118" s="55">
        <v>3735</v>
      </c>
      <c r="E118" s="55">
        <v>4669</v>
      </c>
      <c r="F118" s="55">
        <v>5603</v>
      </c>
      <c r="G118" s="55">
        <v>11205.5</v>
      </c>
      <c r="H118" s="55">
        <v>16808.5</v>
      </c>
      <c r="I118" s="55">
        <v>22411</v>
      </c>
      <c r="J118" s="55">
        <v>28014</v>
      </c>
      <c r="K118" s="55">
        <v>33617</v>
      </c>
      <c r="L118" s="55">
        <v>67233.5</v>
      </c>
    </row>
    <row r="119" spans="1:12" ht="18.75">
      <c r="A119" s="56">
        <v>117</v>
      </c>
      <c r="B119" s="55">
        <v>1883</v>
      </c>
      <c r="C119" s="55">
        <v>2824.5</v>
      </c>
      <c r="D119" s="55">
        <v>3766</v>
      </c>
      <c r="E119" s="55">
        <v>4707.5</v>
      </c>
      <c r="F119" s="55">
        <v>5649</v>
      </c>
      <c r="G119" s="55">
        <v>11298</v>
      </c>
      <c r="H119" s="55">
        <v>16947</v>
      </c>
      <c r="I119" s="55">
        <v>22596</v>
      </c>
      <c r="J119" s="55">
        <v>28245</v>
      </c>
      <c r="K119" s="55">
        <v>33894</v>
      </c>
      <c r="L119" s="55">
        <v>67788</v>
      </c>
    </row>
    <row r="120" spans="1:12" ht="18.75">
      <c r="A120" s="56">
        <v>118</v>
      </c>
      <c r="B120" s="55">
        <v>1900</v>
      </c>
      <c r="C120" s="55">
        <v>2849.5</v>
      </c>
      <c r="D120" s="55">
        <v>3799.5</v>
      </c>
      <c r="E120" s="55">
        <v>4749.5</v>
      </c>
      <c r="F120" s="55">
        <v>5699.5</v>
      </c>
      <c r="G120" s="55">
        <v>11399</v>
      </c>
      <c r="H120" s="55">
        <v>17098</v>
      </c>
      <c r="I120" s="55">
        <v>22797.5</v>
      </c>
      <c r="J120" s="55">
        <v>28497</v>
      </c>
      <c r="K120" s="55">
        <v>34196.5</v>
      </c>
      <c r="L120" s="55">
        <v>68393</v>
      </c>
    </row>
    <row r="121" spans="1:12" ht="18.75">
      <c r="A121" s="56">
        <v>119</v>
      </c>
      <c r="B121" s="55">
        <v>1915</v>
      </c>
      <c r="C121" s="55">
        <v>2873</v>
      </c>
      <c r="D121" s="55">
        <v>3830.5</v>
      </c>
      <c r="E121" s="55">
        <v>4788</v>
      </c>
      <c r="F121" s="55">
        <v>5745.5</v>
      </c>
      <c r="G121" s="55">
        <v>11491</v>
      </c>
      <c r="H121" s="55">
        <v>17237</v>
      </c>
      <c r="I121" s="55">
        <v>22982.5</v>
      </c>
      <c r="J121" s="55">
        <v>28728</v>
      </c>
      <c r="K121" s="55">
        <v>34473.5</v>
      </c>
      <c r="L121" s="55">
        <v>68947</v>
      </c>
    </row>
    <row r="122" spans="1:12" ht="18.75">
      <c r="A122" s="56">
        <v>120</v>
      </c>
      <c r="B122" s="55">
        <v>1932</v>
      </c>
      <c r="C122" s="55">
        <v>2898</v>
      </c>
      <c r="D122" s="55">
        <v>3864</v>
      </c>
      <c r="E122" s="55">
        <v>4830</v>
      </c>
      <c r="F122" s="55">
        <v>5796</v>
      </c>
      <c r="G122" s="55">
        <v>11592</v>
      </c>
      <c r="H122" s="55">
        <v>17388</v>
      </c>
      <c r="I122" s="55">
        <v>23184</v>
      </c>
      <c r="J122" s="55">
        <v>28980</v>
      </c>
      <c r="K122" s="55">
        <v>34776</v>
      </c>
      <c r="L122" s="55">
        <v>69552</v>
      </c>
    </row>
    <row r="123" spans="1:12" ht="18.75">
      <c r="A123" s="56">
        <v>121</v>
      </c>
      <c r="B123" s="55">
        <v>1947.5</v>
      </c>
      <c r="C123" s="55">
        <v>2921</v>
      </c>
      <c r="D123" s="55">
        <v>3895</v>
      </c>
      <c r="E123" s="55">
        <v>4868.5</v>
      </c>
      <c r="F123" s="55">
        <v>5842</v>
      </c>
      <c r="G123" s="55">
        <v>11684.5</v>
      </c>
      <c r="H123" s="55">
        <v>17526.5</v>
      </c>
      <c r="I123" s="55">
        <v>23369</v>
      </c>
      <c r="J123" s="55">
        <v>29211</v>
      </c>
      <c r="K123" s="55">
        <v>35053</v>
      </c>
      <c r="L123" s="55">
        <v>70106.5</v>
      </c>
    </row>
    <row r="124" spans="1:12" ht="18.75">
      <c r="A124" s="56">
        <v>122</v>
      </c>
      <c r="B124" s="55">
        <v>1964</v>
      </c>
      <c r="C124" s="55">
        <v>2946.5</v>
      </c>
      <c r="D124" s="55">
        <v>3928.5</v>
      </c>
      <c r="E124" s="55">
        <v>4910.5</v>
      </c>
      <c r="F124" s="55">
        <v>5892.5</v>
      </c>
      <c r="G124" s="55">
        <v>11785</v>
      </c>
      <c r="H124" s="55">
        <v>17678</v>
      </c>
      <c r="I124" s="55">
        <v>23570.5</v>
      </c>
      <c r="J124" s="55">
        <v>29463</v>
      </c>
      <c r="K124" s="55">
        <v>35355.5</v>
      </c>
      <c r="L124" s="55">
        <v>70711</v>
      </c>
    </row>
    <row r="125" spans="1:12" ht="18.75">
      <c r="A125" s="56">
        <v>123</v>
      </c>
      <c r="B125" s="55">
        <v>1979.5</v>
      </c>
      <c r="C125" s="55">
        <v>2969.5</v>
      </c>
      <c r="D125" s="55">
        <v>3959</v>
      </c>
      <c r="E125" s="55">
        <v>4949</v>
      </c>
      <c r="F125" s="55">
        <v>5939</v>
      </c>
      <c r="G125" s="55">
        <v>11877.5</v>
      </c>
      <c r="H125" s="55">
        <v>17816.5</v>
      </c>
      <c r="I125" s="55">
        <v>23755</v>
      </c>
      <c r="J125" s="55">
        <v>29694</v>
      </c>
      <c r="K125" s="55">
        <v>35633</v>
      </c>
      <c r="L125" s="55">
        <v>71265.5</v>
      </c>
    </row>
    <row r="126" spans="1:12" ht="18.75">
      <c r="A126" s="56">
        <v>124</v>
      </c>
      <c r="B126" s="55">
        <v>1996.5</v>
      </c>
      <c r="C126" s="55">
        <v>2994.5</v>
      </c>
      <c r="D126" s="55">
        <v>3993</v>
      </c>
      <c r="E126" s="55">
        <v>4991</v>
      </c>
      <c r="F126" s="55">
        <v>5989</v>
      </c>
      <c r="G126" s="55">
        <v>11978.5</v>
      </c>
      <c r="H126" s="55">
        <v>17967.5</v>
      </c>
      <c r="I126" s="55">
        <v>23957</v>
      </c>
      <c r="J126" s="55">
        <v>29946</v>
      </c>
      <c r="K126" s="55">
        <v>35935</v>
      </c>
      <c r="L126" s="55">
        <v>71870.5</v>
      </c>
    </row>
    <row r="127" spans="1:12" ht="18.75">
      <c r="A127" s="56">
        <v>125</v>
      </c>
      <c r="B127" s="55">
        <v>2012</v>
      </c>
      <c r="C127" s="55">
        <v>3017.5</v>
      </c>
      <c r="D127" s="55">
        <v>4023.5</v>
      </c>
      <c r="E127" s="55">
        <v>5029.5</v>
      </c>
      <c r="F127" s="55">
        <v>6035.5</v>
      </c>
      <c r="G127" s="55">
        <v>12071</v>
      </c>
      <c r="H127" s="55">
        <v>18106</v>
      </c>
      <c r="I127" s="55">
        <v>24141.5</v>
      </c>
      <c r="J127" s="55">
        <v>30177</v>
      </c>
      <c r="K127" s="55">
        <v>36212.5</v>
      </c>
      <c r="L127" s="55">
        <v>72425</v>
      </c>
    </row>
    <row r="128" spans="1:12" ht="18.75">
      <c r="A128" s="56">
        <v>126</v>
      </c>
      <c r="B128" s="55">
        <v>2028.5</v>
      </c>
      <c r="C128" s="55">
        <v>3043</v>
      </c>
      <c r="D128" s="55">
        <v>4057</v>
      </c>
      <c r="E128" s="55">
        <v>5071.5</v>
      </c>
      <c r="F128" s="55">
        <v>6086</v>
      </c>
      <c r="G128" s="55">
        <v>12171.5</v>
      </c>
      <c r="H128" s="55">
        <v>18257.5</v>
      </c>
      <c r="I128" s="55">
        <v>24343</v>
      </c>
      <c r="J128" s="55">
        <v>30429</v>
      </c>
      <c r="K128" s="55">
        <v>36515</v>
      </c>
      <c r="L128" s="55">
        <v>73029.5</v>
      </c>
    </row>
    <row r="129" spans="1:12" ht="18.75">
      <c r="A129" s="56">
        <v>127</v>
      </c>
      <c r="B129" s="55">
        <v>2044</v>
      </c>
      <c r="C129" s="55">
        <v>3066</v>
      </c>
      <c r="D129" s="55">
        <v>4088</v>
      </c>
      <c r="E129" s="55">
        <v>5110</v>
      </c>
      <c r="F129" s="55">
        <v>6132</v>
      </c>
      <c r="G129" s="55">
        <v>12264</v>
      </c>
      <c r="H129" s="55">
        <v>18396</v>
      </c>
      <c r="I129" s="55">
        <v>24528</v>
      </c>
      <c r="J129" s="55">
        <v>30660</v>
      </c>
      <c r="K129" s="55">
        <v>36792</v>
      </c>
      <c r="L129" s="55">
        <v>73584</v>
      </c>
    </row>
    <row r="130" spans="1:12" ht="18.75">
      <c r="A130" s="56">
        <v>128</v>
      </c>
      <c r="B130" s="55">
        <v>2061</v>
      </c>
      <c r="C130" s="55">
        <v>3091</v>
      </c>
      <c r="D130" s="55">
        <v>4121.5</v>
      </c>
      <c r="E130" s="55">
        <v>5152</v>
      </c>
      <c r="F130" s="55">
        <v>6182.5</v>
      </c>
      <c r="G130" s="55">
        <v>12365</v>
      </c>
      <c r="H130" s="55">
        <v>18547</v>
      </c>
      <c r="I130" s="55">
        <v>24729.5</v>
      </c>
      <c r="J130" s="55">
        <v>30912</v>
      </c>
      <c r="K130" s="55">
        <v>37094.5</v>
      </c>
      <c r="L130" s="55">
        <v>74189</v>
      </c>
    </row>
    <row r="131" spans="1:12" ht="18.75">
      <c r="A131" s="56">
        <v>129</v>
      </c>
      <c r="B131" s="55">
        <v>2076</v>
      </c>
      <c r="C131" s="55">
        <v>3114.5</v>
      </c>
      <c r="D131" s="55">
        <v>4152.5</v>
      </c>
      <c r="E131" s="55">
        <v>5190.5</v>
      </c>
      <c r="F131" s="55">
        <v>6228.5</v>
      </c>
      <c r="G131" s="55">
        <v>12457</v>
      </c>
      <c r="H131" s="55">
        <v>18686</v>
      </c>
      <c r="I131" s="55">
        <v>24914.5</v>
      </c>
      <c r="J131" s="55">
        <v>31143</v>
      </c>
      <c r="K131" s="55">
        <v>37371.5</v>
      </c>
      <c r="L131" s="55">
        <v>74743</v>
      </c>
    </row>
    <row r="132" spans="1:12" ht="18.75">
      <c r="A132" s="56">
        <v>130</v>
      </c>
      <c r="B132" s="55">
        <v>2093</v>
      </c>
      <c r="C132" s="55">
        <v>3139.5</v>
      </c>
      <c r="D132" s="55">
        <v>4186</v>
      </c>
      <c r="E132" s="55">
        <v>5232.5</v>
      </c>
      <c r="F132" s="55">
        <v>6279</v>
      </c>
      <c r="G132" s="55">
        <v>12558</v>
      </c>
      <c r="H132" s="55">
        <v>18837</v>
      </c>
      <c r="I132" s="55">
        <v>25116</v>
      </c>
      <c r="J132" s="55">
        <v>31395</v>
      </c>
      <c r="K132" s="55">
        <v>37674</v>
      </c>
      <c r="L132" s="55">
        <v>75348</v>
      </c>
    </row>
    <row r="133" spans="1:12" ht="18.75">
      <c r="A133" s="56">
        <v>131</v>
      </c>
      <c r="B133" s="55">
        <v>2108.5</v>
      </c>
      <c r="C133" s="55">
        <v>3162.5</v>
      </c>
      <c r="D133" s="55">
        <v>4217</v>
      </c>
      <c r="E133" s="55">
        <v>5271</v>
      </c>
      <c r="F133" s="55">
        <v>6325</v>
      </c>
      <c r="G133" s="55">
        <v>12650.5</v>
      </c>
      <c r="H133" s="55">
        <v>18975.5</v>
      </c>
      <c r="I133" s="55">
        <v>25301</v>
      </c>
      <c r="J133" s="55">
        <v>31626</v>
      </c>
      <c r="K133" s="55">
        <v>37951</v>
      </c>
      <c r="L133" s="55">
        <v>75902.5</v>
      </c>
    </row>
    <row r="134" spans="1:12" ht="18.75">
      <c r="A134" s="56">
        <v>132</v>
      </c>
      <c r="B134" s="55">
        <v>2125</v>
      </c>
      <c r="C134" s="55">
        <v>3188</v>
      </c>
      <c r="D134" s="55">
        <v>4250.5</v>
      </c>
      <c r="E134" s="55">
        <v>5313</v>
      </c>
      <c r="F134" s="55">
        <v>6375.5</v>
      </c>
      <c r="G134" s="55">
        <v>12751</v>
      </c>
      <c r="H134" s="55">
        <v>19127</v>
      </c>
      <c r="I134" s="55">
        <v>25502.5</v>
      </c>
      <c r="J134" s="55">
        <v>31878</v>
      </c>
      <c r="K134" s="55">
        <v>38253.5</v>
      </c>
      <c r="L134" s="55">
        <v>76507</v>
      </c>
    </row>
    <row r="135" spans="1:12" ht="18.75">
      <c r="A135" s="56">
        <v>133</v>
      </c>
      <c r="B135" s="55">
        <v>2140.5</v>
      </c>
      <c r="C135" s="55">
        <v>3211</v>
      </c>
      <c r="D135" s="55">
        <v>4281</v>
      </c>
      <c r="E135" s="55">
        <v>5351.5</v>
      </c>
      <c r="F135" s="55">
        <v>6422</v>
      </c>
      <c r="G135" s="55">
        <v>12843.5</v>
      </c>
      <c r="H135" s="55">
        <v>19265.5</v>
      </c>
      <c r="I135" s="55">
        <v>25687</v>
      </c>
      <c r="J135" s="55">
        <v>32109</v>
      </c>
      <c r="K135" s="55">
        <v>38531</v>
      </c>
      <c r="L135" s="55">
        <v>77061.5</v>
      </c>
    </row>
    <row r="136" spans="1:12" ht="18.75">
      <c r="A136" s="56">
        <v>134</v>
      </c>
      <c r="B136" s="55">
        <v>2157.5</v>
      </c>
      <c r="C136" s="55">
        <v>3236</v>
      </c>
      <c r="D136" s="55">
        <v>4315</v>
      </c>
      <c r="E136" s="55">
        <v>5393.5</v>
      </c>
      <c r="F136" s="55">
        <v>6472</v>
      </c>
      <c r="G136" s="55">
        <v>12944.5</v>
      </c>
      <c r="H136" s="55">
        <v>19416.5</v>
      </c>
      <c r="I136" s="55">
        <v>25889</v>
      </c>
      <c r="J136" s="55">
        <v>32361</v>
      </c>
      <c r="K136" s="55">
        <v>38833</v>
      </c>
      <c r="L136" s="55">
        <v>77666.5</v>
      </c>
    </row>
    <row r="137" spans="1:12" ht="18.75">
      <c r="A137" s="56">
        <v>135</v>
      </c>
      <c r="B137" s="55">
        <v>2173</v>
      </c>
      <c r="C137" s="55">
        <v>3259</v>
      </c>
      <c r="D137" s="55">
        <v>4345.5</v>
      </c>
      <c r="E137" s="55">
        <v>5432</v>
      </c>
      <c r="F137" s="55">
        <v>6518.5</v>
      </c>
      <c r="G137" s="55">
        <v>13037</v>
      </c>
      <c r="H137" s="55">
        <v>19555</v>
      </c>
      <c r="I137" s="55">
        <v>26073.5</v>
      </c>
      <c r="J137" s="55">
        <v>32592</v>
      </c>
      <c r="K137" s="55">
        <v>39110.5</v>
      </c>
      <c r="L137" s="55">
        <v>78221</v>
      </c>
    </row>
    <row r="138" spans="1:12" ht="18.75">
      <c r="A138" s="56">
        <v>136</v>
      </c>
      <c r="B138" s="55">
        <v>2189.5</v>
      </c>
      <c r="C138" s="55">
        <v>3284.5</v>
      </c>
      <c r="D138" s="55">
        <v>4379</v>
      </c>
      <c r="E138" s="55">
        <v>5474</v>
      </c>
      <c r="F138" s="55">
        <v>6569</v>
      </c>
      <c r="G138" s="55">
        <v>13137.5</v>
      </c>
      <c r="H138" s="55">
        <v>19706.5</v>
      </c>
      <c r="I138" s="55">
        <v>26275</v>
      </c>
      <c r="J138" s="55">
        <v>32844</v>
      </c>
      <c r="K138" s="55">
        <v>39413</v>
      </c>
      <c r="L138" s="55">
        <v>78825.5</v>
      </c>
    </row>
    <row r="139" spans="1:12" ht="18.75">
      <c r="A139" s="56">
        <v>137</v>
      </c>
      <c r="B139" s="55">
        <v>2205</v>
      </c>
      <c r="C139" s="55">
        <v>3307.5</v>
      </c>
      <c r="D139" s="55">
        <v>4410</v>
      </c>
      <c r="E139" s="55">
        <v>5512.5</v>
      </c>
      <c r="F139" s="55">
        <v>6615</v>
      </c>
      <c r="G139" s="55">
        <v>13230</v>
      </c>
      <c r="H139" s="55">
        <v>19845</v>
      </c>
      <c r="I139" s="55">
        <v>26460</v>
      </c>
      <c r="J139" s="55">
        <v>33075</v>
      </c>
      <c r="K139" s="55">
        <v>39690</v>
      </c>
      <c r="L139" s="55">
        <v>79380</v>
      </c>
    </row>
    <row r="140" spans="1:12" ht="18.75">
      <c r="A140" s="56">
        <v>138</v>
      </c>
      <c r="B140" s="55">
        <v>2222</v>
      </c>
      <c r="C140" s="55">
        <v>3332.5</v>
      </c>
      <c r="D140" s="55">
        <v>4443.5</v>
      </c>
      <c r="E140" s="55">
        <v>5554.5</v>
      </c>
      <c r="F140" s="55">
        <v>6665.5</v>
      </c>
      <c r="G140" s="55">
        <v>13331</v>
      </c>
      <c r="H140" s="55">
        <v>19996</v>
      </c>
      <c r="I140" s="55">
        <v>26661.5</v>
      </c>
      <c r="J140" s="55">
        <v>33327</v>
      </c>
      <c r="K140" s="55">
        <v>39992.5</v>
      </c>
      <c r="L140" s="55">
        <v>79985</v>
      </c>
    </row>
    <row r="141" spans="1:12" ht="18.75">
      <c r="A141" s="56">
        <v>139</v>
      </c>
      <c r="B141" s="55">
        <v>2237</v>
      </c>
      <c r="C141" s="55">
        <v>3356</v>
      </c>
      <c r="D141" s="55">
        <v>4474.5</v>
      </c>
      <c r="E141" s="55">
        <v>5593</v>
      </c>
      <c r="F141" s="55">
        <v>6711.5</v>
      </c>
      <c r="G141" s="55">
        <v>13423</v>
      </c>
      <c r="H141" s="55">
        <v>20135</v>
      </c>
      <c r="I141" s="55">
        <v>26846.5</v>
      </c>
      <c r="J141" s="55">
        <v>33558</v>
      </c>
      <c r="K141" s="55">
        <v>40269.5</v>
      </c>
      <c r="L141" s="55">
        <v>80539</v>
      </c>
    </row>
    <row r="142" spans="1:12" ht="18.75">
      <c r="A142" s="56">
        <v>140</v>
      </c>
      <c r="B142" s="55">
        <v>2254</v>
      </c>
      <c r="C142" s="55">
        <v>3381</v>
      </c>
      <c r="D142" s="55">
        <v>4508</v>
      </c>
      <c r="E142" s="55">
        <v>5635</v>
      </c>
      <c r="F142" s="55">
        <v>6762</v>
      </c>
      <c r="G142" s="55">
        <v>13524</v>
      </c>
      <c r="H142" s="55">
        <v>20286</v>
      </c>
      <c r="I142" s="55">
        <v>27048</v>
      </c>
      <c r="J142" s="55">
        <v>33810</v>
      </c>
      <c r="K142" s="55">
        <v>40572</v>
      </c>
      <c r="L142" s="55">
        <v>81144</v>
      </c>
    </row>
    <row r="143" spans="1:12" ht="18.75">
      <c r="A143" s="56">
        <v>141</v>
      </c>
      <c r="B143" s="55">
        <v>2269.5</v>
      </c>
      <c r="C143" s="55">
        <v>3404</v>
      </c>
      <c r="D143" s="55">
        <v>4539</v>
      </c>
      <c r="E143" s="55">
        <v>5673.5</v>
      </c>
      <c r="F143" s="55">
        <v>6808</v>
      </c>
      <c r="G143" s="55">
        <v>13616.5</v>
      </c>
      <c r="H143" s="55">
        <v>20424.5</v>
      </c>
      <c r="I143" s="55">
        <v>27233</v>
      </c>
      <c r="J143" s="55">
        <v>34041</v>
      </c>
      <c r="K143" s="55">
        <v>40849</v>
      </c>
      <c r="L143" s="55">
        <v>81698.5</v>
      </c>
    </row>
    <row r="144" spans="1:12" ht="18.75">
      <c r="A144" s="56">
        <v>142</v>
      </c>
      <c r="B144" s="55">
        <v>2286</v>
      </c>
      <c r="C144" s="55">
        <v>3429.5</v>
      </c>
      <c r="D144" s="55">
        <v>4572.5</v>
      </c>
      <c r="E144" s="55">
        <v>5715.5</v>
      </c>
      <c r="F144" s="55">
        <v>6858.5</v>
      </c>
      <c r="G144" s="55">
        <v>13717</v>
      </c>
      <c r="H144" s="55">
        <v>20576</v>
      </c>
      <c r="I144" s="55">
        <v>27434.5</v>
      </c>
      <c r="J144" s="55">
        <v>34293</v>
      </c>
      <c r="K144" s="55">
        <v>41151.5</v>
      </c>
      <c r="L144" s="55">
        <v>82303</v>
      </c>
    </row>
    <row r="145" spans="1:12" ht="18.75">
      <c r="A145" s="56">
        <v>143</v>
      </c>
      <c r="B145" s="55">
        <v>2301.5</v>
      </c>
      <c r="C145" s="55">
        <v>3452.5</v>
      </c>
      <c r="D145" s="55">
        <v>4603</v>
      </c>
      <c r="E145" s="55">
        <v>5754</v>
      </c>
      <c r="F145" s="55">
        <v>6905</v>
      </c>
      <c r="G145" s="55">
        <v>13809.5</v>
      </c>
      <c r="H145" s="55">
        <v>20714.5</v>
      </c>
      <c r="I145" s="55">
        <v>27619</v>
      </c>
      <c r="J145" s="55">
        <v>34524</v>
      </c>
      <c r="K145" s="55">
        <v>41429</v>
      </c>
      <c r="L145" s="55">
        <v>82857.5</v>
      </c>
    </row>
    <row r="146" spans="1:12" ht="18.75">
      <c r="A146" s="56">
        <v>144</v>
      </c>
      <c r="B146" s="55">
        <v>2318.5</v>
      </c>
      <c r="C146" s="55">
        <v>3477.5</v>
      </c>
      <c r="D146" s="55">
        <v>4637</v>
      </c>
      <c r="E146" s="55">
        <v>5796</v>
      </c>
      <c r="F146" s="55">
        <v>6955</v>
      </c>
      <c r="G146" s="55">
        <v>13910.5</v>
      </c>
      <c r="H146" s="55">
        <v>20865.5</v>
      </c>
      <c r="I146" s="55">
        <v>27821</v>
      </c>
      <c r="J146" s="55">
        <v>34776</v>
      </c>
      <c r="K146" s="55">
        <v>41731</v>
      </c>
      <c r="L146" s="55">
        <v>83462.5</v>
      </c>
    </row>
    <row r="147" spans="1:12" ht="18.75">
      <c r="A147" s="56">
        <v>145</v>
      </c>
      <c r="B147" s="55">
        <v>2334</v>
      </c>
      <c r="C147" s="55">
        <v>3500.5</v>
      </c>
      <c r="D147" s="55">
        <v>4667.5</v>
      </c>
      <c r="E147" s="55">
        <v>5834.5</v>
      </c>
      <c r="F147" s="55">
        <v>7001.5</v>
      </c>
      <c r="G147" s="55">
        <v>14003</v>
      </c>
      <c r="H147" s="55">
        <v>21004</v>
      </c>
      <c r="I147" s="55">
        <v>28005.5</v>
      </c>
      <c r="J147" s="55">
        <v>35007</v>
      </c>
      <c r="K147" s="55">
        <v>42008.5</v>
      </c>
      <c r="L147" s="55">
        <v>84017</v>
      </c>
    </row>
    <row r="148" spans="1:12" ht="18.75">
      <c r="A148" s="56">
        <v>146</v>
      </c>
      <c r="B148" s="55">
        <v>2350.5</v>
      </c>
      <c r="C148" s="55">
        <v>3526</v>
      </c>
      <c r="D148" s="55">
        <v>4701</v>
      </c>
      <c r="E148" s="55">
        <v>5876.5</v>
      </c>
      <c r="F148" s="55">
        <v>7052</v>
      </c>
      <c r="G148" s="55">
        <v>14103.5</v>
      </c>
      <c r="H148" s="55">
        <v>21155.5</v>
      </c>
      <c r="I148" s="55">
        <v>28207</v>
      </c>
      <c r="J148" s="55">
        <v>35259</v>
      </c>
      <c r="K148" s="55">
        <v>42311</v>
      </c>
      <c r="L148" s="55">
        <v>84621.5</v>
      </c>
    </row>
    <row r="149" spans="1:12" ht="18.75">
      <c r="A149" s="56">
        <v>147</v>
      </c>
      <c r="B149" s="55">
        <v>2366</v>
      </c>
      <c r="C149" s="55">
        <v>3549</v>
      </c>
      <c r="D149" s="55">
        <v>4732</v>
      </c>
      <c r="E149" s="55">
        <v>5915</v>
      </c>
      <c r="F149" s="55">
        <v>7098</v>
      </c>
      <c r="G149" s="55">
        <v>14196</v>
      </c>
      <c r="H149" s="55">
        <v>21294</v>
      </c>
      <c r="I149" s="55">
        <v>28392</v>
      </c>
      <c r="J149" s="55">
        <v>35490</v>
      </c>
      <c r="K149" s="55">
        <v>42588</v>
      </c>
      <c r="L149" s="55">
        <v>85176</v>
      </c>
    </row>
    <row r="150" spans="1:12" ht="18.75">
      <c r="A150" s="56">
        <v>148</v>
      </c>
      <c r="B150" s="55">
        <v>2383</v>
      </c>
      <c r="C150" s="55">
        <v>3574</v>
      </c>
      <c r="D150" s="55">
        <v>4765.5</v>
      </c>
      <c r="E150" s="55">
        <v>5957</v>
      </c>
      <c r="F150" s="55">
        <v>7148.5</v>
      </c>
      <c r="G150" s="55">
        <v>14297</v>
      </c>
      <c r="H150" s="55">
        <v>21445</v>
      </c>
      <c r="I150" s="55">
        <v>28593.5</v>
      </c>
      <c r="J150" s="55">
        <v>35742</v>
      </c>
      <c r="K150" s="55">
        <v>42890.5</v>
      </c>
      <c r="L150" s="55">
        <v>85781</v>
      </c>
    </row>
    <row r="151" spans="1:12" ht="18.75">
      <c r="A151" s="56">
        <v>149</v>
      </c>
      <c r="B151" s="55">
        <v>2398</v>
      </c>
      <c r="C151" s="55">
        <v>3597.5</v>
      </c>
      <c r="D151" s="55">
        <v>4796.5</v>
      </c>
      <c r="E151" s="55">
        <v>5995.5</v>
      </c>
      <c r="F151" s="55">
        <v>7194.5</v>
      </c>
      <c r="G151" s="55">
        <v>14389</v>
      </c>
      <c r="H151" s="55">
        <v>21584</v>
      </c>
      <c r="I151" s="55">
        <v>28778.5</v>
      </c>
      <c r="J151" s="55">
        <v>35973</v>
      </c>
      <c r="K151" s="55">
        <v>43167.5</v>
      </c>
      <c r="L151" s="55">
        <v>86335</v>
      </c>
    </row>
    <row r="152" spans="1:12" ht="18.75">
      <c r="A152" s="56">
        <v>150</v>
      </c>
      <c r="B152" s="55">
        <v>2415</v>
      </c>
      <c r="C152" s="55">
        <v>3622.5</v>
      </c>
      <c r="D152" s="55">
        <v>4830</v>
      </c>
      <c r="E152" s="55">
        <v>6037.5</v>
      </c>
      <c r="F152" s="55">
        <v>7245</v>
      </c>
      <c r="G152" s="55">
        <v>14490</v>
      </c>
      <c r="H152" s="55">
        <v>21735</v>
      </c>
      <c r="I152" s="55">
        <v>28980</v>
      </c>
      <c r="J152" s="55">
        <v>36225</v>
      </c>
      <c r="K152" s="55">
        <v>43470</v>
      </c>
      <c r="L152" s="55">
        <v>86940</v>
      </c>
    </row>
    <row r="153" spans="1:12" ht="18.75">
      <c r="A153" s="56">
        <v>151</v>
      </c>
      <c r="B153" s="55">
        <v>2430.5</v>
      </c>
      <c r="C153" s="55">
        <v>3645.5</v>
      </c>
      <c r="D153" s="55">
        <v>4861</v>
      </c>
      <c r="E153" s="55">
        <v>6076</v>
      </c>
      <c r="F153" s="55">
        <v>7291</v>
      </c>
      <c r="G153" s="55">
        <v>14582.5</v>
      </c>
      <c r="H153" s="55">
        <v>21873.5</v>
      </c>
      <c r="I153" s="55">
        <v>29165</v>
      </c>
      <c r="J153" s="55">
        <v>36456</v>
      </c>
      <c r="K153" s="55">
        <v>43747</v>
      </c>
      <c r="L153" s="55">
        <v>87494.5</v>
      </c>
    </row>
    <row r="154" spans="1:12" ht="18.75">
      <c r="A154" s="56">
        <v>152</v>
      </c>
      <c r="B154" s="55">
        <v>2447</v>
      </c>
      <c r="C154" s="55">
        <v>3671</v>
      </c>
      <c r="D154" s="55">
        <v>4894.5</v>
      </c>
      <c r="E154" s="55">
        <v>6118</v>
      </c>
      <c r="F154" s="55">
        <v>7341.5</v>
      </c>
      <c r="G154" s="55">
        <v>14683</v>
      </c>
      <c r="H154" s="55">
        <v>22025</v>
      </c>
      <c r="I154" s="55">
        <v>29366.5</v>
      </c>
      <c r="J154" s="55">
        <v>36708</v>
      </c>
      <c r="K154" s="55">
        <v>44049.5</v>
      </c>
      <c r="L154" s="55">
        <v>88099</v>
      </c>
    </row>
    <row r="155" spans="1:12" ht="18.75">
      <c r="A155" s="56">
        <v>153</v>
      </c>
      <c r="B155" s="55">
        <v>2462.5</v>
      </c>
      <c r="C155" s="55">
        <v>3694</v>
      </c>
      <c r="D155" s="55">
        <v>4925</v>
      </c>
      <c r="E155" s="55">
        <v>6156.5</v>
      </c>
      <c r="F155" s="55">
        <v>7388</v>
      </c>
      <c r="G155" s="55">
        <v>14775.5</v>
      </c>
      <c r="H155" s="55">
        <v>22163.5</v>
      </c>
      <c r="I155" s="55">
        <v>29551</v>
      </c>
      <c r="J155" s="55">
        <v>36939</v>
      </c>
      <c r="K155" s="55">
        <v>44327</v>
      </c>
      <c r="L155" s="55">
        <v>88653.5</v>
      </c>
    </row>
    <row r="156" spans="1:12" ht="18.75">
      <c r="A156" s="56">
        <v>154</v>
      </c>
      <c r="B156" s="55">
        <v>2479.5</v>
      </c>
      <c r="C156" s="55">
        <v>3719</v>
      </c>
      <c r="D156" s="55">
        <v>4959</v>
      </c>
      <c r="E156" s="55">
        <v>6198.5</v>
      </c>
      <c r="F156" s="55">
        <v>7438</v>
      </c>
      <c r="G156" s="55">
        <v>14876.5</v>
      </c>
      <c r="H156" s="55">
        <v>22314.5</v>
      </c>
      <c r="I156" s="55">
        <v>29753</v>
      </c>
      <c r="J156" s="55">
        <v>37191</v>
      </c>
      <c r="K156" s="55">
        <v>44629</v>
      </c>
      <c r="L156" s="55">
        <v>89258.5</v>
      </c>
    </row>
    <row r="157" spans="1:12" ht="18.75">
      <c r="A157" s="56">
        <v>155</v>
      </c>
      <c r="B157" s="55">
        <v>2495</v>
      </c>
      <c r="C157" s="55">
        <v>3742</v>
      </c>
      <c r="D157" s="55">
        <v>4989.5</v>
      </c>
      <c r="E157" s="55">
        <v>6237</v>
      </c>
      <c r="F157" s="55">
        <v>7484.5</v>
      </c>
      <c r="G157" s="55">
        <v>14969</v>
      </c>
      <c r="H157" s="55">
        <v>22453</v>
      </c>
      <c r="I157" s="55">
        <v>29937.5</v>
      </c>
      <c r="J157" s="55">
        <v>37422</v>
      </c>
      <c r="K157" s="55">
        <v>44906.5</v>
      </c>
      <c r="L157" s="55">
        <v>89813</v>
      </c>
    </row>
    <row r="158" spans="1:12" ht="18.75">
      <c r="A158" s="56">
        <v>156</v>
      </c>
      <c r="B158" s="55">
        <v>2511.5</v>
      </c>
      <c r="C158" s="55">
        <v>3767.5</v>
      </c>
      <c r="D158" s="55">
        <v>5023</v>
      </c>
      <c r="E158" s="55">
        <v>6279</v>
      </c>
      <c r="F158" s="55">
        <v>7535</v>
      </c>
      <c r="G158" s="55">
        <v>15069.5</v>
      </c>
      <c r="H158" s="55">
        <v>22604.5</v>
      </c>
      <c r="I158" s="55">
        <v>30139</v>
      </c>
      <c r="J158" s="55">
        <v>37674</v>
      </c>
      <c r="K158" s="55">
        <v>45209</v>
      </c>
      <c r="L158" s="55">
        <v>90417.5</v>
      </c>
    </row>
    <row r="159" spans="1:12" ht="18.75">
      <c r="A159" s="56">
        <v>157</v>
      </c>
      <c r="B159" s="55">
        <v>2527</v>
      </c>
      <c r="C159" s="55">
        <v>3790.5</v>
      </c>
      <c r="D159" s="55">
        <v>5054</v>
      </c>
      <c r="E159" s="55">
        <v>6317.5</v>
      </c>
      <c r="F159" s="55">
        <v>7581</v>
      </c>
      <c r="G159" s="55">
        <v>15162</v>
      </c>
      <c r="H159" s="55">
        <v>22743</v>
      </c>
      <c r="I159" s="55">
        <v>30324</v>
      </c>
      <c r="J159" s="55">
        <v>37905</v>
      </c>
      <c r="K159" s="55">
        <v>45486</v>
      </c>
      <c r="L159" s="55">
        <v>90972</v>
      </c>
    </row>
    <row r="160" spans="1:12" ht="18.75">
      <c r="A160" s="56">
        <v>158</v>
      </c>
      <c r="B160" s="55">
        <v>2544</v>
      </c>
      <c r="C160" s="55">
        <v>3815.5</v>
      </c>
      <c r="D160" s="55">
        <v>5087.5</v>
      </c>
      <c r="E160" s="55">
        <v>6359.5</v>
      </c>
      <c r="F160" s="55">
        <v>7631.5</v>
      </c>
      <c r="G160" s="55">
        <v>15263</v>
      </c>
      <c r="H160" s="55">
        <v>22894</v>
      </c>
      <c r="I160" s="55">
        <v>30525.5</v>
      </c>
      <c r="J160" s="55">
        <v>38157</v>
      </c>
      <c r="K160" s="55">
        <v>45788.5</v>
      </c>
      <c r="L160" s="55">
        <v>91577</v>
      </c>
    </row>
    <row r="161" spans="1:12" ht="18.75">
      <c r="A161" s="56">
        <v>159</v>
      </c>
      <c r="B161" s="55">
        <v>2559</v>
      </c>
      <c r="C161" s="55">
        <v>3839</v>
      </c>
      <c r="D161" s="55">
        <v>5118.5</v>
      </c>
      <c r="E161" s="55">
        <v>6398</v>
      </c>
      <c r="F161" s="55">
        <v>7677.5</v>
      </c>
      <c r="G161" s="55">
        <v>15355</v>
      </c>
      <c r="H161" s="55">
        <v>23033</v>
      </c>
      <c r="I161" s="55">
        <v>30710.5</v>
      </c>
      <c r="J161" s="55">
        <v>38388</v>
      </c>
      <c r="K161" s="55">
        <v>46065.5</v>
      </c>
      <c r="L161" s="55">
        <v>92131</v>
      </c>
    </row>
    <row r="162" spans="1:12" ht="18.75">
      <c r="A162" s="56">
        <v>160</v>
      </c>
      <c r="B162" s="55">
        <v>2576</v>
      </c>
      <c r="C162" s="55">
        <v>3864</v>
      </c>
      <c r="D162" s="55">
        <v>5152</v>
      </c>
      <c r="E162" s="55">
        <v>6440</v>
      </c>
      <c r="F162" s="55">
        <v>7728</v>
      </c>
      <c r="G162" s="55">
        <v>15456</v>
      </c>
      <c r="H162" s="55">
        <v>23184</v>
      </c>
      <c r="I162" s="55">
        <v>30912</v>
      </c>
      <c r="J162" s="55">
        <v>38640</v>
      </c>
      <c r="K162" s="55">
        <v>46368</v>
      </c>
      <c r="L162" s="55">
        <v>92736</v>
      </c>
    </row>
    <row r="163" spans="1:12" ht="18.75">
      <c r="A163" s="56">
        <v>161</v>
      </c>
      <c r="B163" s="55">
        <v>2591.5</v>
      </c>
      <c r="C163" s="55">
        <v>3887</v>
      </c>
      <c r="D163" s="55">
        <v>5183</v>
      </c>
      <c r="E163" s="55">
        <v>6478.5</v>
      </c>
      <c r="F163" s="55">
        <v>7774</v>
      </c>
      <c r="G163" s="55">
        <v>15548.5</v>
      </c>
      <c r="H163" s="55">
        <v>23322.5</v>
      </c>
      <c r="I163" s="55">
        <v>31097</v>
      </c>
      <c r="J163" s="55">
        <v>38871</v>
      </c>
      <c r="K163" s="55">
        <v>46645</v>
      </c>
      <c r="L163" s="55">
        <v>93290.5</v>
      </c>
    </row>
    <row r="164" spans="1:12" ht="18.75">
      <c r="A164" s="56">
        <v>162</v>
      </c>
      <c r="B164" s="55">
        <v>2608</v>
      </c>
      <c r="C164" s="55">
        <v>3912.5</v>
      </c>
      <c r="D164" s="55">
        <v>5216.5</v>
      </c>
      <c r="E164" s="55">
        <v>6520.5</v>
      </c>
      <c r="F164" s="55">
        <v>7824.5</v>
      </c>
      <c r="G164" s="55">
        <v>15649</v>
      </c>
      <c r="H164" s="55">
        <v>23474</v>
      </c>
      <c r="I164" s="55">
        <v>31298.5</v>
      </c>
      <c r="J164" s="55">
        <v>39123</v>
      </c>
      <c r="K164" s="55">
        <v>46947.5</v>
      </c>
      <c r="L164" s="55">
        <v>93895</v>
      </c>
    </row>
    <row r="165" spans="1:12" ht="18.75">
      <c r="A165" s="56">
        <v>163</v>
      </c>
      <c r="B165" s="55">
        <v>2623.5</v>
      </c>
      <c r="C165" s="55">
        <v>3935.5</v>
      </c>
      <c r="D165" s="55">
        <v>5247</v>
      </c>
      <c r="E165" s="55">
        <v>6559</v>
      </c>
      <c r="F165" s="55">
        <v>7871</v>
      </c>
      <c r="G165" s="55">
        <v>15741.5</v>
      </c>
      <c r="H165" s="55">
        <v>23612.5</v>
      </c>
      <c r="I165" s="55">
        <v>31483</v>
      </c>
      <c r="J165" s="55">
        <v>39354</v>
      </c>
      <c r="K165" s="55">
        <v>47225</v>
      </c>
      <c r="L165" s="55">
        <v>94449.5</v>
      </c>
    </row>
    <row r="166" spans="1:12" ht="18.75">
      <c r="A166" s="56">
        <v>164</v>
      </c>
      <c r="B166" s="55">
        <v>2640.5</v>
      </c>
      <c r="C166" s="55">
        <v>3960.5</v>
      </c>
      <c r="D166" s="55">
        <v>5281</v>
      </c>
      <c r="E166" s="55">
        <v>6601</v>
      </c>
      <c r="F166" s="55">
        <v>7921</v>
      </c>
      <c r="G166" s="55">
        <v>15842.5</v>
      </c>
      <c r="H166" s="55">
        <v>23763.5</v>
      </c>
      <c r="I166" s="55">
        <v>31685</v>
      </c>
      <c r="J166" s="55">
        <v>39606</v>
      </c>
      <c r="K166" s="55">
        <v>47527</v>
      </c>
      <c r="L166" s="55">
        <v>95054.5</v>
      </c>
    </row>
    <row r="167" spans="1:12" ht="18.75">
      <c r="A167" s="56">
        <v>165</v>
      </c>
      <c r="B167" s="55">
        <v>2656</v>
      </c>
      <c r="C167" s="55">
        <v>3983.5</v>
      </c>
      <c r="D167" s="55">
        <v>5311.5</v>
      </c>
      <c r="E167" s="55">
        <v>6639.5</v>
      </c>
      <c r="F167" s="55">
        <v>7967.5</v>
      </c>
      <c r="G167" s="55">
        <v>15935</v>
      </c>
      <c r="H167" s="55">
        <v>23902</v>
      </c>
      <c r="I167" s="55">
        <v>31869.5</v>
      </c>
      <c r="J167" s="55">
        <v>39837</v>
      </c>
      <c r="K167" s="55">
        <v>47804.5</v>
      </c>
      <c r="L167" s="55">
        <v>95609</v>
      </c>
    </row>
    <row r="168" spans="1:12" ht="18.75">
      <c r="A168" s="56">
        <v>166</v>
      </c>
      <c r="B168" s="55">
        <v>2672.5</v>
      </c>
      <c r="C168" s="55">
        <v>4009</v>
      </c>
      <c r="D168" s="55">
        <v>5345</v>
      </c>
      <c r="E168" s="55">
        <v>6681.5</v>
      </c>
      <c r="F168" s="55">
        <v>8018</v>
      </c>
      <c r="G168" s="55">
        <v>16035.5</v>
      </c>
      <c r="H168" s="55">
        <v>24053.5</v>
      </c>
      <c r="I168" s="55">
        <v>32071</v>
      </c>
      <c r="J168" s="55">
        <v>40089</v>
      </c>
      <c r="K168" s="55">
        <v>48107</v>
      </c>
      <c r="L168" s="55">
        <v>96213.5</v>
      </c>
    </row>
    <row r="169" spans="1:12" ht="18.75">
      <c r="A169" s="56">
        <v>167</v>
      </c>
      <c r="B169" s="55">
        <v>2688</v>
      </c>
      <c r="C169" s="55">
        <v>4032</v>
      </c>
      <c r="D169" s="55">
        <v>5376</v>
      </c>
      <c r="E169" s="55">
        <v>6720</v>
      </c>
      <c r="F169" s="55">
        <v>8064</v>
      </c>
      <c r="G169" s="55">
        <v>16128</v>
      </c>
      <c r="H169" s="55">
        <v>24192</v>
      </c>
      <c r="I169" s="55">
        <v>32256</v>
      </c>
      <c r="J169" s="55">
        <v>40320</v>
      </c>
      <c r="K169" s="55">
        <v>48384</v>
      </c>
      <c r="L169" s="55">
        <v>96768</v>
      </c>
    </row>
    <row r="170" spans="1:12" ht="18.75">
      <c r="A170" s="56">
        <v>168</v>
      </c>
      <c r="B170" s="55">
        <v>2705</v>
      </c>
      <c r="C170" s="55">
        <v>4057</v>
      </c>
      <c r="D170" s="55">
        <v>5409.5</v>
      </c>
      <c r="E170" s="55">
        <v>6762</v>
      </c>
      <c r="F170" s="55">
        <v>8114.5</v>
      </c>
      <c r="G170" s="55">
        <v>16229</v>
      </c>
      <c r="H170" s="55">
        <v>24343</v>
      </c>
      <c r="I170" s="55">
        <v>32457.5</v>
      </c>
      <c r="J170" s="55">
        <v>40572</v>
      </c>
      <c r="K170" s="55">
        <v>48686.5</v>
      </c>
      <c r="L170" s="55">
        <v>97373</v>
      </c>
    </row>
    <row r="171" spans="1:12" ht="18.75">
      <c r="A171" s="56">
        <v>169</v>
      </c>
      <c r="B171" s="55">
        <v>2720</v>
      </c>
      <c r="C171" s="55">
        <v>4080.5</v>
      </c>
      <c r="D171" s="55">
        <v>5440.5</v>
      </c>
      <c r="E171" s="55">
        <v>6800.5</v>
      </c>
      <c r="F171" s="55">
        <v>8160.5</v>
      </c>
      <c r="G171" s="55">
        <v>16321</v>
      </c>
      <c r="H171" s="55">
        <v>24482</v>
      </c>
      <c r="I171" s="55">
        <v>32642.5</v>
      </c>
      <c r="J171" s="55">
        <v>40803</v>
      </c>
      <c r="K171" s="55">
        <v>48963.5</v>
      </c>
      <c r="L171" s="55">
        <v>97927</v>
      </c>
    </row>
    <row r="172" spans="1:12" ht="18.75">
      <c r="A172" s="56">
        <v>170</v>
      </c>
      <c r="B172" s="55">
        <v>2737</v>
      </c>
      <c r="C172" s="55">
        <v>4105.5</v>
      </c>
      <c r="D172" s="55">
        <v>5474</v>
      </c>
      <c r="E172" s="55">
        <v>6842.5</v>
      </c>
      <c r="F172" s="55">
        <v>8211</v>
      </c>
      <c r="G172" s="55">
        <v>16422</v>
      </c>
      <c r="H172" s="55">
        <v>24633</v>
      </c>
      <c r="I172" s="55">
        <v>32844</v>
      </c>
      <c r="J172" s="55">
        <v>41055</v>
      </c>
      <c r="K172" s="55">
        <v>49266</v>
      </c>
      <c r="L172" s="55">
        <v>98532</v>
      </c>
    </row>
    <row r="173" spans="1:12" ht="18.75">
      <c r="A173" s="56">
        <v>171</v>
      </c>
      <c r="B173" s="55">
        <v>2752.5</v>
      </c>
      <c r="C173" s="55">
        <v>4128.5</v>
      </c>
      <c r="D173" s="55">
        <v>5505</v>
      </c>
      <c r="E173" s="55">
        <v>6881</v>
      </c>
      <c r="F173" s="55">
        <v>8257</v>
      </c>
      <c r="G173" s="55">
        <v>16514.5</v>
      </c>
      <c r="H173" s="55">
        <v>24771.5</v>
      </c>
      <c r="I173" s="55">
        <v>33029</v>
      </c>
      <c r="J173" s="55">
        <v>41286</v>
      </c>
      <c r="K173" s="55">
        <v>49543</v>
      </c>
      <c r="L173" s="55">
        <v>99086.5</v>
      </c>
    </row>
    <row r="174" spans="1:12" ht="18.75">
      <c r="A174" s="56">
        <v>172</v>
      </c>
      <c r="B174" s="55">
        <v>2769</v>
      </c>
      <c r="C174" s="55">
        <v>4154</v>
      </c>
      <c r="D174" s="55">
        <v>5538.5</v>
      </c>
      <c r="E174" s="55">
        <v>6923</v>
      </c>
      <c r="F174" s="55">
        <v>8307.5</v>
      </c>
      <c r="G174" s="55">
        <v>16615</v>
      </c>
      <c r="H174" s="55">
        <v>24923</v>
      </c>
      <c r="I174" s="55">
        <v>33230.5</v>
      </c>
      <c r="J174" s="55">
        <v>41538</v>
      </c>
      <c r="K174" s="55">
        <v>49845.5</v>
      </c>
      <c r="L174" s="55">
        <v>99691</v>
      </c>
    </row>
    <row r="175" spans="1:12" ht="18.75">
      <c r="A175" s="56">
        <v>173</v>
      </c>
      <c r="B175" s="55">
        <v>2784.5</v>
      </c>
      <c r="C175" s="55">
        <v>4177</v>
      </c>
      <c r="D175" s="55">
        <v>5569</v>
      </c>
      <c r="E175" s="55">
        <v>6961.5</v>
      </c>
      <c r="F175" s="55">
        <v>8354</v>
      </c>
      <c r="G175" s="55">
        <v>16707.5</v>
      </c>
      <c r="H175" s="55">
        <v>25061.5</v>
      </c>
      <c r="I175" s="55">
        <v>33415</v>
      </c>
      <c r="J175" s="55">
        <v>41769</v>
      </c>
      <c r="K175" s="55">
        <v>50123</v>
      </c>
      <c r="L175" s="55">
        <v>100245.5</v>
      </c>
    </row>
    <row r="176" spans="1:12" ht="18.75">
      <c r="A176" s="56">
        <v>174</v>
      </c>
      <c r="B176" s="55">
        <v>2801.5</v>
      </c>
      <c r="C176" s="55">
        <v>4202</v>
      </c>
      <c r="D176" s="55">
        <v>5603</v>
      </c>
      <c r="E176" s="55">
        <v>7003.5</v>
      </c>
      <c r="F176" s="55">
        <v>8404</v>
      </c>
      <c r="G176" s="55">
        <v>16808.5</v>
      </c>
      <c r="H176" s="55">
        <v>25212.5</v>
      </c>
      <c r="I176" s="55">
        <v>33617</v>
      </c>
      <c r="J176" s="55">
        <v>42021</v>
      </c>
      <c r="K176" s="55">
        <v>50425</v>
      </c>
      <c r="L176" s="55">
        <v>100850.5</v>
      </c>
    </row>
    <row r="177" spans="1:12" ht="18.75">
      <c r="A177" s="56">
        <v>175</v>
      </c>
      <c r="B177" s="55">
        <v>2817</v>
      </c>
      <c r="C177" s="55">
        <v>4225</v>
      </c>
      <c r="D177" s="55">
        <v>5633.5</v>
      </c>
      <c r="E177" s="55">
        <v>7042</v>
      </c>
      <c r="F177" s="55">
        <v>8450.5</v>
      </c>
      <c r="G177" s="55">
        <v>16901</v>
      </c>
      <c r="H177" s="55">
        <v>25351</v>
      </c>
      <c r="I177" s="55">
        <v>33801.5</v>
      </c>
      <c r="J177" s="55">
        <v>42252</v>
      </c>
      <c r="K177" s="55">
        <v>50702.5</v>
      </c>
      <c r="L177" s="55">
        <v>101405</v>
      </c>
    </row>
    <row r="178" spans="1:12" ht="18.75">
      <c r="A178" s="56">
        <v>176</v>
      </c>
      <c r="B178" s="55">
        <v>2833.5</v>
      </c>
      <c r="C178" s="55">
        <v>4250.5</v>
      </c>
      <c r="D178" s="55">
        <v>5667</v>
      </c>
      <c r="E178" s="55">
        <v>7084</v>
      </c>
      <c r="F178" s="55">
        <v>8501</v>
      </c>
      <c r="G178" s="55">
        <v>17001.5</v>
      </c>
      <c r="H178" s="55">
        <v>25502.5</v>
      </c>
      <c r="I178" s="55">
        <v>34003</v>
      </c>
      <c r="J178" s="55">
        <v>42504</v>
      </c>
      <c r="K178" s="55">
        <v>51005</v>
      </c>
      <c r="L178" s="55">
        <v>102009.5</v>
      </c>
    </row>
    <row r="179" spans="1:12" ht="18.75">
      <c r="A179" s="56">
        <v>177</v>
      </c>
      <c r="B179" s="55">
        <v>2849</v>
      </c>
      <c r="C179" s="55">
        <v>4273.5</v>
      </c>
      <c r="D179" s="55">
        <v>5698</v>
      </c>
      <c r="E179" s="55">
        <v>7122.5</v>
      </c>
      <c r="F179" s="55">
        <v>8547</v>
      </c>
      <c r="G179" s="55">
        <v>17094</v>
      </c>
      <c r="H179" s="55">
        <v>25641</v>
      </c>
      <c r="I179" s="55">
        <v>34188</v>
      </c>
      <c r="J179" s="55">
        <v>42735</v>
      </c>
      <c r="K179" s="55">
        <v>51282</v>
      </c>
      <c r="L179" s="55">
        <v>102564</v>
      </c>
    </row>
    <row r="180" spans="1:12" ht="18.75">
      <c r="A180" s="56">
        <v>178</v>
      </c>
      <c r="B180" s="55">
        <v>2866</v>
      </c>
      <c r="C180" s="55">
        <v>4298.5</v>
      </c>
      <c r="D180" s="55">
        <v>5731.5</v>
      </c>
      <c r="E180" s="55">
        <v>7164.5</v>
      </c>
      <c r="F180" s="55">
        <v>8597.5</v>
      </c>
      <c r="G180" s="55">
        <v>17195</v>
      </c>
      <c r="H180" s="55">
        <v>25792</v>
      </c>
      <c r="I180" s="55">
        <v>34389.5</v>
      </c>
      <c r="J180" s="55">
        <v>42987</v>
      </c>
      <c r="K180" s="55">
        <v>51584.5</v>
      </c>
      <c r="L180" s="55">
        <v>103169</v>
      </c>
    </row>
    <row r="181" spans="1:12" ht="18.75">
      <c r="A181" s="56">
        <v>179</v>
      </c>
      <c r="B181" s="55">
        <v>2881</v>
      </c>
      <c r="C181" s="55">
        <v>4322</v>
      </c>
      <c r="D181" s="55">
        <v>5762.5</v>
      </c>
      <c r="E181" s="55">
        <v>7203</v>
      </c>
      <c r="F181" s="55">
        <v>8643.5</v>
      </c>
      <c r="G181" s="55">
        <v>17287</v>
      </c>
      <c r="H181" s="55">
        <v>25931</v>
      </c>
      <c r="I181" s="55">
        <v>34574.5</v>
      </c>
      <c r="J181" s="55">
        <v>43218</v>
      </c>
      <c r="K181" s="55">
        <v>51861.5</v>
      </c>
      <c r="L181" s="55">
        <v>103723</v>
      </c>
    </row>
    <row r="182" spans="1:12" ht="18.75">
      <c r="A182" s="56">
        <v>180</v>
      </c>
      <c r="B182" s="55">
        <v>2898</v>
      </c>
      <c r="C182" s="55">
        <v>4347</v>
      </c>
      <c r="D182" s="55">
        <v>5796</v>
      </c>
      <c r="E182" s="55">
        <v>7245</v>
      </c>
      <c r="F182" s="55">
        <v>8694</v>
      </c>
      <c r="G182" s="55">
        <v>17388</v>
      </c>
      <c r="H182" s="55">
        <v>26082</v>
      </c>
      <c r="I182" s="55">
        <v>34776</v>
      </c>
      <c r="J182" s="55">
        <v>43470</v>
      </c>
      <c r="K182" s="55">
        <v>52164</v>
      </c>
      <c r="L182" s="55">
        <v>104328</v>
      </c>
    </row>
    <row r="183" spans="1:12" ht="18.75">
      <c r="A183" s="56">
        <v>181</v>
      </c>
      <c r="B183" s="55">
        <v>2913.5</v>
      </c>
      <c r="C183" s="55">
        <v>4370</v>
      </c>
      <c r="D183" s="55">
        <v>5827</v>
      </c>
      <c r="E183" s="55">
        <v>7283.5</v>
      </c>
      <c r="F183" s="55">
        <v>8740</v>
      </c>
      <c r="G183" s="55">
        <v>17480.5</v>
      </c>
      <c r="H183" s="55">
        <v>26220.5</v>
      </c>
      <c r="I183" s="55">
        <v>34961</v>
      </c>
      <c r="J183" s="55">
        <v>43701</v>
      </c>
      <c r="K183" s="55">
        <v>52441</v>
      </c>
      <c r="L183" s="55">
        <v>104882.5</v>
      </c>
    </row>
    <row r="184" spans="1:12" ht="18.75">
      <c r="A184" s="56">
        <v>182</v>
      </c>
      <c r="B184" s="55">
        <v>2930</v>
      </c>
      <c r="C184" s="55">
        <v>4395.5</v>
      </c>
      <c r="D184" s="55">
        <v>5860.5</v>
      </c>
      <c r="E184" s="55">
        <v>7325.5</v>
      </c>
      <c r="F184" s="55">
        <v>8790.5</v>
      </c>
      <c r="G184" s="55">
        <v>17581</v>
      </c>
      <c r="H184" s="55">
        <v>26372</v>
      </c>
      <c r="I184" s="55">
        <v>35162.5</v>
      </c>
      <c r="J184" s="55">
        <v>43953</v>
      </c>
      <c r="K184" s="55">
        <v>52743.5</v>
      </c>
      <c r="L184" s="55">
        <v>105487</v>
      </c>
    </row>
    <row r="185" spans="1:12" ht="18.75">
      <c r="A185" s="56">
        <v>183</v>
      </c>
      <c r="B185" s="55">
        <v>2945.5</v>
      </c>
      <c r="C185" s="55">
        <v>4418.5</v>
      </c>
      <c r="D185" s="55">
        <v>5891</v>
      </c>
      <c r="E185" s="55">
        <v>7364</v>
      </c>
      <c r="F185" s="55">
        <v>8837</v>
      </c>
      <c r="G185" s="55">
        <v>17673.5</v>
      </c>
      <c r="H185" s="55">
        <v>26510.5</v>
      </c>
      <c r="I185" s="55">
        <v>35347</v>
      </c>
      <c r="J185" s="55">
        <v>44184</v>
      </c>
      <c r="K185" s="55">
        <v>53021</v>
      </c>
      <c r="L185" s="55">
        <v>106041.5</v>
      </c>
    </row>
    <row r="186" spans="1:12" ht="18.75">
      <c r="A186" s="56">
        <v>184</v>
      </c>
      <c r="B186" s="55">
        <v>2962.5</v>
      </c>
      <c r="C186" s="55">
        <v>4443.5</v>
      </c>
      <c r="D186" s="55">
        <v>5925</v>
      </c>
      <c r="E186" s="55">
        <v>7406</v>
      </c>
      <c r="F186" s="55">
        <v>8887</v>
      </c>
      <c r="G186" s="55">
        <v>17774.5</v>
      </c>
      <c r="H186" s="55">
        <v>26661.5</v>
      </c>
      <c r="I186" s="55">
        <v>35549</v>
      </c>
      <c r="J186" s="55">
        <v>44436</v>
      </c>
      <c r="K186" s="55">
        <v>53323</v>
      </c>
      <c r="L186" s="55">
        <v>106646.5</v>
      </c>
    </row>
    <row r="187" spans="1:12" ht="18.75">
      <c r="A187" s="56">
        <v>185</v>
      </c>
      <c r="B187" s="55">
        <v>2978</v>
      </c>
      <c r="C187" s="55">
        <v>4466.5</v>
      </c>
      <c r="D187" s="55">
        <v>5955.5</v>
      </c>
      <c r="E187" s="55">
        <v>7444.5</v>
      </c>
      <c r="F187" s="55">
        <v>8933.5</v>
      </c>
      <c r="G187" s="55">
        <v>17867</v>
      </c>
      <c r="H187" s="55">
        <v>26800</v>
      </c>
      <c r="I187" s="55">
        <v>35733.5</v>
      </c>
      <c r="J187" s="55">
        <v>44667</v>
      </c>
      <c r="K187" s="55">
        <v>53600.5</v>
      </c>
      <c r="L187" s="55">
        <v>107201</v>
      </c>
    </row>
    <row r="188" spans="1:12" ht="18.75">
      <c r="A188" s="56">
        <v>186</v>
      </c>
      <c r="B188" s="55">
        <v>2994.5</v>
      </c>
      <c r="C188" s="55">
        <v>4492</v>
      </c>
      <c r="D188" s="55">
        <v>5989</v>
      </c>
      <c r="E188" s="55">
        <v>7486.5</v>
      </c>
      <c r="F188" s="55">
        <v>8984</v>
      </c>
      <c r="G188" s="55">
        <v>17967.5</v>
      </c>
      <c r="H188" s="55">
        <v>26951.5</v>
      </c>
      <c r="I188" s="55">
        <v>35935</v>
      </c>
      <c r="J188" s="55">
        <v>44919</v>
      </c>
      <c r="K188" s="55">
        <v>53903</v>
      </c>
      <c r="L188" s="55">
        <v>107805.5</v>
      </c>
    </row>
    <row r="189" spans="1:12" ht="18.75">
      <c r="A189" s="56">
        <v>187</v>
      </c>
      <c r="B189" s="55">
        <v>3010</v>
      </c>
      <c r="C189" s="55">
        <v>4515</v>
      </c>
      <c r="D189" s="55">
        <v>6020</v>
      </c>
      <c r="E189" s="55">
        <v>7525</v>
      </c>
      <c r="F189" s="55">
        <v>9030</v>
      </c>
      <c r="G189" s="55">
        <v>18060</v>
      </c>
      <c r="H189" s="55">
        <v>27090</v>
      </c>
      <c r="I189" s="55">
        <v>36120</v>
      </c>
      <c r="J189" s="55">
        <v>45150</v>
      </c>
      <c r="K189" s="55">
        <v>54180</v>
      </c>
      <c r="L189" s="55">
        <v>108360</v>
      </c>
    </row>
    <row r="190" spans="1:12" ht="18.75">
      <c r="A190" s="56">
        <v>188</v>
      </c>
      <c r="B190" s="55">
        <v>3027</v>
      </c>
      <c r="C190" s="55">
        <v>4540</v>
      </c>
      <c r="D190" s="55">
        <v>6053.5</v>
      </c>
      <c r="E190" s="55">
        <v>7567</v>
      </c>
      <c r="F190" s="55">
        <v>9080.5</v>
      </c>
      <c r="G190" s="55">
        <v>18161</v>
      </c>
      <c r="H190" s="55">
        <v>27241</v>
      </c>
      <c r="I190" s="55">
        <v>36321.5</v>
      </c>
      <c r="J190" s="55">
        <v>45402</v>
      </c>
      <c r="K190" s="55">
        <v>54482.5</v>
      </c>
      <c r="L190" s="55">
        <v>108965</v>
      </c>
    </row>
    <row r="191" spans="1:12" ht="18.75">
      <c r="A191" s="56">
        <v>189</v>
      </c>
      <c r="B191" s="55">
        <v>3042</v>
      </c>
      <c r="C191" s="55">
        <v>4563.5</v>
      </c>
      <c r="D191" s="55">
        <v>6084.5</v>
      </c>
      <c r="E191" s="55">
        <v>7605.5</v>
      </c>
      <c r="F191" s="55">
        <v>9126.5</v>
      </c>
      <c r="G191" s="55">
        <v>18253</v>
      </c>
      <c r="H191" s="55">
        <v>27380</v>
      </c>
      <c r="I191" s="55">
        <v>36506.5</v>
      </c>
      <c r="J191" s="55">
        <v>45633</v>
      </c>
      <c r="K191" s="55">
        <v>54759.5</v>
      </c>
      <c r="L191" s="55">
        <v>109519</v>
      </c>
    </row>
    <row r="192" spans="1:12" ht="18.75">
      <c r="A192" s="56">
        <v>190</v>
      </c>
      <c r="B192" s="55">
        <v>3059</v>
      </c>
      <c r="C192" s="55">
        <v>4588.5</v>
      </c>
      <c r="D192" s="55">
        <v>6118</v>
      </c>
      <c r="E192" s="55">
        <v>7647.5</v>
      </c>
      <c r="F192" s="55">
        <v>9177</v>
      </c>
      <c r="G192" s="55">
        <v>18354</v>
      </c>
      <c r="H192" s="55">
        <v>27531</v>
      </c>
      <c r="I192" s="55">
        <v>36708</v>
      </c>
      <c r="J192" s="55">
        <v>45885</v>
      </c>
      <c r="K192" s="55">
        <v>55062</v>
      </c>
      <c r="L192" s="55">
        <v>110124</v>
      </c>
    </row>
    <row r="193" spans="1:12" ht="18.75">
      <c r="A193" s="56">
        <v>191</v>
      </c>
      <c r="B193" s="55">
        <v>3074.5</v>
      </c>
      <c r="C193" s="55">
        <v>4611.5</v>
      </c>
      <c r="D193" s="55">
        <v>6149</v>
      </c>
      <c r="E193" s="55">
        <v>7686</v>
      </c>
      <c r="F193" s="55">
        <v>9223</v>
      </c>
      <c r="G193" s="55">
        <v>18446.5</v>
      </c>
      <c r="H193" s="55">
        <v>27669.5</v>
      </c>
      <c r="I193" s="55">
        <v>36893</v>
      </c>
      <c r="J193" s="55">
        <v>46116</v>
      </c>
      <c r="K193" s="55">
        <v>55339</v>
      </c>
      <c r="L193" s="55">
        <v>110678.5</v>
      </c>
    </row>
    <row r="194" spans="1:12" ht="18.75">
      <c r="A194" s="56">
        <v>192</v>
      </c>
      <c r="B194" s="55">
        <v>3091</v>
      </c>
      <c r="C194" s="55">
        <v>4637</v>
      </c>
      <c r="D194" s="55">
        <v>6182.5</v>
      </c>
      <c r="E194" s="55">
        <v>7728</v>
      </c>
      <c r="F194" s="55">
        <v>9273.5</v>
      </c>
      <c r="G194" s="55">
        <v>18547</v>
      </c>
      <c r="H194" s="55">
        <v>27821</v>
      </c>
      <c r="I194" s="55">
        <v>37094.5</v>
      </c>
      <c r="J194" s="55">
        <v>46368</v>
      </c>
      <c r="K194" s="55">
        <v>55641.5</v>
      </c>
      <c r="L194" s="55">
        <v>111283</v>
      </c>
    </row>
    <row r="195" spans="1:12" ht="18.75">
      <c r="A195" s="56">
        <v>193</v>
      </c>
      <c r="B195" s="55">
        <v>3106.5</v>
      </c>
      <c r="C195" s="55">
        <v>4660</v>
      </c>
      <c r="D195" s="55">
        <v>6213</v>
      </c>
      <c r="E195" s="55">
        <v>7766.5</v>
      </c>
      <c r="F195" s="55">
        <v>9320</v>
      </c>
      <c r="G195" s="55">
        <v>18639.5</v>
      </c>
      <c r="H195" s="55">
        <v>27959.5</v>
      </c>
      <c r="I195" s="55">
        <v>37279</v>
      </c>
      <c r="J195" s="55">
        <v>46599</v>
      </c>
      <c r="K195" s="55">
        <v>55919</v>
      </c>
      <c r="L195" s="55">
        <v>111837.5</v>
      </c>
    </row>
    <row r="196" spans="1:12" ht="18.75">
      <c r="A196" s="56">
        <v>194</v>
      </c>
      <c r="B196" s="55">
        <v>3123.5</v>
      </c>
      <c r="C196" s="55">
        <v>4685</v>
      </c>
      <c r="D196" s="55">
        <v>6247</v>
      </c>
      <c r="E196" s="55">
        <v>7808.5</v>
      </c>
      <c r="F196" s="55">
        <v>9370</v>
      </c>
      <c r="G196" s="55">
        <v>18740.5</v>
      </c>
      <c r="H196" s="55">
        <v>28110.5</v>
      </c>
      <c r="I196" s="55">
        <v>37481</v>
      </c>
      <c r="J196" s="55">
        <v>46851</v>
      </c>
      <c r="K196" s="55">
        <v>56221</v>
      </c>
      <c r="L196" s="55">
        <v>112442.5</v>
      </c>
    </row>
    <row r="197" spans="1:12" ht="18.75">
      <c r="A197" s="56">
        <v>195</v>
      </c>
      <c r="B197" s="55">
        <v>3139</v>
      </c>
      <c r="C197" s="55">
        <v>4708</v>
      </c>
      <c r="D197" s="55">
        <v>6277.5</v>
      </c>
      <c r="E197" s="55">
        <v>7847</v>
      </c>
      <c r="F197" s="55">
        <v>9416.5</v>
      </c>
      <c r="G197" s="55">
        <v>18833</v>
      </c>
      <c r="H197" s="55">
        <v>28249</v>
      </c>
      <c r="I197" s="55">
        <v>37665.5</v>
      </c>
      <c r="J197" s="55">
        <v>47082</v>
      </c>
      <c r="K197" s="55">
        <v>56498.5</v>
      </c>
      <c r="L197" s="55">
        <v>112997</v>
      </c>
    </row>
    <row r="198" spans="1:12" ht="18.75">
      <c r="A198" s="56">
        <v>196</v>
      </c>
      <c r="B198" s="55">
        <v>3155.5</v>
      </c>
      <c r="C198" s="55">
        <v>4733.5</v>
      </c>
      <c r="D198" s="55">
        <v>6311</v>
      </c>
      <c r="E198" s="55">
        <v>7889</v>
      </c>
      <c r="F198" s="55">
        <v>9467</v>
      </c>
      <c r="G198" s="55">
        <v>18933.5</v>
      </c>
      <c r="H198" s="55">
        <v>28400.5</v>
      </c>
      <c r="I198" s="55">
        <v>37867</v>
      </c>
      <c r="J198" s="55">
        <v>47334</v>
      </c>
      <c r="K198" s="55">
        <v>56801</v>
      </c>
      <c r="L198" s="55">
        <v>113601.5</v>
      </c>
    </row>
    <row r="199" spans="1:12" ht="18.75">
      <c r="A199" s="56">
        <v>197</v>
      </c>
      <c r="B199" s="55">
        <v>3171</v>
      </c>
      <c r="C199" s="55">
        <v>4756.5</v>
      </c>
      <c r="D199" s="55">
        <v>6342</v>
      </c>
      <c r="E199" s="55">
        <v>7927.5</v>
      </c>
      <c r="F199" s="55">
        <v>9513</v>
      </c>
      <c r="G199" s="55">
        <v>19026</v>
      </c>
      <c r="H199" s="55">
        <v>28539</v>
      </c>
      <c r="I199" s="55">
        <v>38052</v>
      </c>
      <c r="J199" s="55">
        <v>47565</v>
      </c>
      <c r="K199" s="55">
        <v>57078</v>
      </c>
      <c r="L199" s="55">
        <v>114156</v>
      </c>
    </row>
    <row r="200" spans="1:12" ht="18.75">
      <c r="A200" s="56">
        <v>198</v>
      </c>
      <c r="B200" s="55">
        <v>3188</v>
      </c>
      <c r="C200" s="55">
        <v>4781.5</v>
      </c>
      <c r="D200" s="55">
        <v>6375.5</v>
      </c>
      <c r="E200" s="55">
        <v>7969.5</v>
      </c>
      <c r="F200" s="55">
        <v>9563.5</v>
      </c>
      <c r="G200" s="55">
        <v>19127</v>
      </c>
      <c r="H200" s="55">
        <v>28690</v>
      </c>
      <c r="I200" s="55">
        <v>38253.5</v>
      </c>
      <c r="J200" s="55">
        <v>47817</v>
      </c>
      <c r="K200" s="55">
        <v>57380.5</v>
      </c>
      <c r="L200" s="55">
        <v>114761</v>
      </c>
    </row>
    <row r="201" spans="1:12" ht="18.75">
      <c r="A201" s="56">
        <v>199</v>
      </c>
      <c r="B201" s="55">
        <v>3203</v>
      </c>
      <c r="C201" s="55">
        <v>4805</v>
      </c>
      <c r="D201" s="55">
        <v>6406.5</v>
      </c>
      <c r="E201" s="55">
        <v>8008</v>
      </c>
      <c r="F201" s="55">
        <v>9609.5</v>
      </c>
      <c r="G201" s="55">
        <v>19219</v>
      </c>
      <c r="H201" s="55">
        <v>28829</v>
      </c>
      <c r="I201" s="55">
        <v>38438.5</v>
      </c>
      <c r="J201" s="55">
        <v>48048</v>
      </c>
      <c r="K201" s="55">
        <v>57657.5</v>
      </c>
      <c r="L201" s="55">
        <v>115315</v>
      </c>
    </row>
    <row r="202" spans="1:12" ht="18.75">
      <c r="A202" s="56">
        <v>200</v>
      </c>
      <c r="B202" s="55">
        <v>3220</v>
      </c>
      <c r="C202" s="55">
        <v>4830</v>
      </c>
      <c r="D202" s="55">
        <v>6440</v>
      </c>
      <c r="E202" s="55">
        <v>8050</v>
      </c>
      <c r="F202" s="55">
        <v>9660</v>
      </c>
      <c r="G202" s="55">
        <v>19320</v>
      </c>
      <c r="H202" s="55">
        <v>28980</v>
      </c>
      <c r="I202" s="55">
        <v>38640</v>
      </c>
      <c r="J202" s="55">
        <v>48300</v>
      </c>
      <c r="K202" s="55">
        <v>57960</v>
      </c>
      <c r="L202" s="55">
        <v>115920</v>
      </c>
    </row>
  </sheetData>
  <mergeCells count="6">
    <mergeCell ref="A1:L1"/>
    <mergeCell ref="A2:L2"/>
    <mergeCell ref="A3:L3"/>
    <mergeCell ref="A4:L4"/>
    <mergeCell ref="A5:A6"/>
    <mergeCell ref="B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2"/>
  <sheetViews>
    <sheetView workbookViewId="0">
      <selection activeCell="A3" sqref="A3:M3"/>
    </sheetView>
  </sheetViews>
  <sheetFormatPr defaultRowHeight="15"/>
  <cols>
    <col min="2" max="4" width="10.42578125" bestFit="1" customWidth="1"/>
    <col min="5" max="12" width="10.140625" customWidth="1"/>
    <col min="13" max="13" width="11.42578125" customWidth="1"/>
  </cols>
  <sheetData>
    <row r="1" spans="1:13" ht="18.75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.75">
      <c r="A2" s="93" t="s">
        <v>67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8.75">
      <c r="A3" s="93" t="s">
        <v>79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8.75">
      <c r="A4" s="96" t="s">
        <v>69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18.75" customHeight="1">
      <c r="A5" s="97" t="s">
        <v>37</v>
      </c>
      <c r="B5" s="103" t="s">
        <v>38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56.25">
      <c r="A6" s="97"/>
      <c r="B6" s="54" t="s">
        <v>39</v>
      </c>
      <c r="C6" s="54" t="s">
        <v>40</v>
      </c>
      <c r="D6" s="54" t="s">
        <v>41</v>
      </c>
      <c r="E6" s="54" t="s">
        <v>42</v>
      </c>
      <c r="F6" s="54" t="s">
        <v>43</v>
      </c>
      <c r="G6" s="54" t="s">
        <v>44</v>
      </c>
      <c r="H6" s="54" t="s">
        <v>29</v>
      </c>
      <c r="I6" s="54" t="s">
        <v>30</v>
      </c>
      <c r="J6" s="54" t="s">
        <v>31</v>
      </c>
      <c r="K6" s="54" t="s">
        <v>32</v>
      </c>
      <c r="L6" s="54" t="s">
        <v>33</v>
      </c>
      <c r="M6" s="54" t="s">
        <v>45</v>
      </c>
    </row>
    <row r="7" spans="1:13" ht="18.75">
      <c r="A7" s="53">
        <v>5</v>
      </c>
      <c r="B7" s="55">
        <v>47.5</v>
      </c>
      <c r="C7" s="55">
        <v>95</v>
      </c>
      <c r="D7" s="55">
        <v>142.5</v>
      </c>
      <c r="E7" s="55">
        <v>190</v>
      </c>
      <c r="F7" s="55">
        <v>237.5</v>
      </c>
      <c r="G7" s="55">
        <v>285</v>
      </c>
      <c r="H7" s="55">
        <v>570</v>
      </c>
      <c r="I7" s="55">
        <v>855</v>
      </c>
      <c r="J7" s="55">
        <v>1140</v>
      </c>
      <c r="K7" s="55">
        <v>1425</v>
      </c>
      <c r="L7" s="55">
        <v>1710</v>
      </c>
      <c r="M7" s="55">
        <v>3420</v>
      </c>
    </row>
    <row r="8" spans="1:13" ht="18.75">
      <c r="A8" s="53">
        <v>6</v>
      </c>
      <c r="B8" s="55">
        <v>57.5</v>
      </c>
      <c r="C8" s="55">
        <v>115</v>
      </c>
      <c r="D8" s="55">
        <v>172.5</v>
      </c>
      <c r="E8" s="55">
        <v>230</v>
      </c>
      <c r="F8" s="55">
        <v>287.5</v>
      </c>
      <c r="G8" s="55">
        <v>345</v>
      </c>
      <c r="H8" s="55">
        <v>690</v>
      </c>
      <c r="I8" s="55">
        <v>1035</v>
      </c>
      <c r="J8" s="55">
        <v>1380</v>
      </c>
      <c r="K8" s="55">
        <v>1725</v>
      </c>
      <c r="L8" s="55">
        <v>2070</v>
      </c>
      <c r="M8" s="55">
        <v>4140</v>
      </c>
    </row>
    <row r="9" spans="1:13" ht="18.75">
      <c r="A9" s="53">
        <v>7</v>
      </c>
      <c r="B9" s="55">
        <v>66.5</v>
      </c>
      <c r="C9" s="55">
        <v>133.5</v>
      </c>
      <c r="D9" s="55">
        <v>200</v>
      </c>
      <c r="E9" s="55">
        <v>266.5</v>
      </c>
      <c r="F9" s="55">
        <v>333.5</v>
      </c>
      <c r="G9" s="55">
        <v>400</v>
      </c>
      <c r="H9" s="55">
        <v>800</v>
      </c>
      <c r="I9" s="55">
        <v>1200</v>
      </c>
      <c r="J9" s="55">
        <v>1600</v>
      </c>
      <c r="K9" s="55">
        <v>2000</v>
      </c>
      <c r="L9" s="55">
        <v>2400</v>
      </c>
      <c r="M9" s="55">
        <v>4800</v>
      </c>
    </row>
    <row r="10" spans="1:13" ht="18.75">
      <c r="A10" s="53">
        <v>8</v>
      </c>
      <c r="B10" s="55">
        <v>76.5</v>
      </c>
      <c r="C10" s="55">
        <v>153.5</v>
      </c>
      <c r="D10" s="55">
        <v>230</v>
      </c>
      <c r="E10" s="55">
        <v>306.5</v>
      </c>
      <c r="F10" s="55">
        <v>383.5</v>
      </c>
      <c r="G10" s="55">
        <v>460</v>
      </c>
      <c r="H10" s="55">
        <v>920</v>
      </c>
      <c r="I10" s="55">
        <v>1380</v>
      </c>
      <c r="J10" s="55">
        <v>1840</v>
      </c>
      <c r="K10" s="55">
        <v>2300</v>
      </c>
      <c r="L10" s="55">
        <v>2760</v>
      </c>
      <c r="M10" s="55">
        <v>5520</v>
      </c>
    </row>
    <row r="11" spans="1:13" ht="18.75">
      <c r="A11" s="53">
        <v>9</v>
      </c>
      <c r="B11" s="55">
        <v>86</v>
      </c>
      <c r="C11" s="55">
        <v>171.5</v>
      </c>
      <c r="D11" s="55">
        <v>257.5</v>
      </c>
      <c r="E11" s="55">
        <v>343.5</v>
      </c>
      <c r="F11" s="55">
        <v>429.5</v>
      </c>
      <c r="G11" s="55">
        <v>515</v>
      </c>
      <c r="H11" s="55">
        <v>1030</v>
      </c>
      <c r="I11" s="55">
        <v>1545</v>
      </c>
      <c r="J11" s="55">
        <v>2060</v>
      </c>
      <c r="K11" s="55">
        <v>2575</v>
      </c>
      <c r="L11" s="55">
        <v>3090</v>
      </c>
      <c r="M11" s="55">
        <v>6180</v>
      </c>
    </row>
    <row r="12" spans="1:13" ht="18.75">
      <c r="A12" s="53">
        <v>10</v>
      </c>
      <c r="B12" s="55">
        <v>96</v>
      </c>
      <c r="C12" s="55">
        <v>191.5</v>
      </c>
      <c r="D12" s="55">
        <v>287.5</v>
      </c>
      <c r="E12" s="55">
        <v>383.5</v>
      </c>
      <c r="F12" s="55">
        <v>479.5</v>
      </c>
      <c r="G12" s="55">
        <v>575</v>
      </c>
      <c r="H12" s="55">
        <v>1150</v>
      </c>
      <c r="I12" s="55">
        <v>1725</v>
      </c>
      <c r="J12" s="55">
        <v>2300</v>
      </c>
      <c r="K12" s="55">
        <v>2875</v>
      </c>
      <c r="L12" s="55">
        <v>3450</v>
      </c>
      <c r="M12" s="55">
        <v>6900</v>
      </c>
    </row>
    <row r="13" spans="1:13" ht="18.75">
      <c r="A13" s="53">
        <v>11</v>
      </c>
      <c r="B13" s="55">
        <v>105</v>
      </c>
      <c r="C13" s="55">
        <v>210</v>
      </c>
      <c r="D13" s="55">
        <v>315</v>
      </c>
      <c r="E13" s="55">
        <v>420</v>
      </c>
      <c r="F13" s="55">
        <v>525</v>
      </c>
      <c r="G13" s="55">
        <v>630</v>
      </c>
      <c r="H13" s="55">
        <v>1260</v>
      </c>
      <c r="I13" s="55">
        <v>1890</v>
      </c>
      <c r="J13" s="55">
        <v>2520</v>
      </c>
      <c r="K13" s="55">
        <v>3150</v>
      </c>
      <c r="L13" s="55">
        <v>3780</v>
      </c>
      <c r="M13" s="55">
        <v>7560</v>
      </c>
    </row>
    <row r="14" spans="1:13" ht="18.75">
      <c r="A14" s="53">
        <v>12</v>
      </c>
      <c r="B14" s="55">
        <v>115</v>
      </c>
      <c r="C14" s="55">
        <v>230</v>
      </c>
      <c r="D14" s="55">
        <v>345</v>
      </c>
      <c r="E14" s="55">
        <v>460</v>
      </c>
      <c r="F14" s="55">
        <v>575</v>
      </c>
      <c r="G14" s="55">
        <v>690</v>
      </c>
      <c r="H14" s="55">
        <v>1380</v>
      </c>
      <c r="I14" s="55">
        <v>2070</v>
      </c>
      <c r="J14" s="55">
        <v>2760</v>
      </c>
      <c r="K14" s="55">
        <v>3450</v>
      </c>
      <c r="L14" s="55">
        <v>4140</v>
      </c>
      <c r="M14" s="55">
        <v>8280</v>
      </c>
    </row>
    <row r="15" spans="1:13" ht="18.75">
      <c r="A15" s="53">
        <v>13</v>
      </c>
      <c r="B15" s="55">
        <v>124</v>
      </c>
      <c r="C15" s="55">
        <v>248.5</v>
      </c>
      <c r="D15" s="55">
        <v>372.5</v>
      </c>
      <c r="E15" s="55">
        <v>497</v>
      </c>
      <c r="F15" s="55">
        <v>621</v>
      </c>
      <c r="G15" s="55">
        <v>745</v>
      </c>
      <c r="H15" s="55">
        <v>1490</v>
      </c>
      <c r="I15" s="55">
        <v>2235</v>
      </c>
      <c r="J15" s="55">
        <v>2980</v>
      </c>
      <c r="K15" s="55">
        <v>3725</v>
      </c>
      <c r="L15" s="55">
        <v>4470</v>
      </c>
      <c r="M15" s="55">
        <v>8940</v>
      </c>
    </row>
    <row r="16" spans="1:13" ht="18.75">
      <c r="A16" s="53">
        <v>14</v>
      </c>
      <c r="B16" s="55">
        <v>134</v>
      </c>
      <c r="C16" s="55">
        <v>268.5</v>
      </c>
      <c r="D16" s="55">
        <v>402.5</v>
      </c>
      <c r="E16" s="55">
        <v>537</v>
      </c>
      <c r="F16" s="55">
        <v>671</v>
      </c>
      <c r="G16" s="55">
        <v>805</v>
      </c>
      <c r="H16" s="55">
        <v>1610</v>
      </c>
      <c r="I16" s="55">
        <v>2415</v>
      </c>
      <c r="J16" s="55">
        <v>3220</v>
      </c>
      <c r="K16" s="55">
        <v>4025</v>
      </c>
      <c r="L16" s="55">
        <v>4830</v>
      </c>
      <c r="M16" s="55">
        <v>9660</v>
      </c>
    </row>
    <row r="17" spans="1:13" ht="18.75">
      <c r="A17" s="53">
        <v>15</v>
      </c>
      <c r="B17" s="55">
        <v>143.5</v>
      </c>
      <c r="C17" s="55">
        <v>286.5</v>
      </c>
      <c r="D17" s="55">
        <v>430</v>
      </c>
      <c r="E17" s="55">
        <v>573.5</v>
      </c>
      <c r="F17" s="55">
        <v>717</v>
      </c>
      <c r="G17" s="55">
        <v>860</v>
      </c>
      <c r="H17" s="55">
        <v>1720</v>
      </c>
      <c r="I17" s="55">
        <v>2580</v>
      </c>
      <c r="J17" s="55">
        <v>3440</v>
      </c>
      <c r="K17" s="55">
        <v>4300</v>
      </c>
      <c r="L17" s="55">
        <v>5160</v>
      </c>
      <c r="M17" s="55">
        <v>10320</v>
      </c>
    </row>
    <row r="18" spans="1:13" ht="18.75">
      <c r="A18" s="53">
        <v>16</v>
      </c>
      <c r="B18" s="55">
        <v>153.5</v>
      </c>
      <c r="C18" s="55">
        <v>306.5</v>
      </c>
      <c r="D18" s="55">
        <v>460</v>
      </c>
      <c r="E18" s="55">
        <v>613.5</v>
      </c>
      <c r="F18" s="55">
        <v>767</v>
      </c>
      <c r="G18" s="55">
        <v>920</v>
      </c>
      <c r="H18" s="55">
        <v>1840</v>
      </c>
      <c r="I18" s="55">
        <v>2760</v>
      </c>
      <c r="J18" s="55">
        <v>3680</v>
      </c>
      <c r="K18" s="55">
        <v>4600</v>
      </c>
      <c r="L18" s="55">
        <v>5520</v>
      </c>
      <c r="M18" s="55">
        <v>11040</v>
      </c>
    </row>
    <row r="19" spans="1:13" ht="18.75">
      <c r="A19" s="53">
        <v>17</v>
      </c>
      <c r="B19" s="55">
        <v>162.5</v>
      </c>
      <c r="C19" s="55">
        <v>325</v>
      </c>
      <c r="D19" s="55">
        <v>487.5</v>
      </c>
      <c r="E19" s="55">
        <v>650</v>
      </c>
      <c r="F19" s="55">
        <v>812.5</v>
      </c>
      <c r="G19" s="55">
        <v>975</v>
      </c>
      <c r="H19" s="55">
        <v>1950</v>
      </c>
      <c r="I19" s="55">
        <v>2925</v>
      </c>
      <c r="J19" s="55">
        <v>3900</v>
      </c>
      <c r="K19" s="55">
        <v>4875</v>
      </c>
      <c r="L19" s="55">
        <v>5850</v>
      </c>
      <c r="M19" s="55">
        <v>11700</v>
      </c>
    </row>
    <row r="20" spans="1:13" ht="18.75">
      <c r="A20" s="53">
        <v>18</v>
      </c>
      <c r="B20" s="55">
        <v>172.5</v>
      </c>
      <c r="C20" s="55">
        <v>345</v>
      </c>
      <c r="D20" s="55">
        <v>517.5</v>
      </c>
      <c r="E20" s="55">
        <v>690</v>
      </c>
      <c r="F20" s="55">
        <v>862.5</v>
      </c>
      <c r="G20" s="55">
        <v>1035</v>
      </c>
      <c r="H20" s="55">
        <v>2070</v>
      </c>
      <c r="I20" s="55">
        <v>3105</v>
      </c>
      <c r="J20" s="55">
        <v>4140</v>
      </c>
      <c r="K20" s="55">
        <v>5175</v>
      </c>
      <c r="L20" s="55">
        <v>6210</v>
      </c>
      <c r="M20" s="55">
        <v>12420</v>
      </c>
    </row>
    <row r="21" spans="1:13" ht="18.75">
      <c r="A21" s="53">
        <v>19</v>
      </c>
      <c r="B21" s="55">
        <v>181.5</v>
      </c>
      <c r="C21" s="55">
        <v>363.5</v>
      </c>
      <c r="D21" s="55">
        <v>545</v>
      </c>
      <c r="E21" s="55">
        <v>727</v>
      </c>
      <c r="F21" s="55">
        <v>908.5</v>
      </c>
      <c r="G21" s="55">
        <v>1090</v>
      </c>
      <c r="H21" s="55">
        <v>2180</v>
      </c>
      <c r="I21" s="55">
        <v>3270</v>
      </c>
      <c r="J21" s="55">
        <v>4360</v>
      </c>
      <c r="K21" s="55">
        <v>5450</v>
      </c>
      <c r="L21" s="55">
        <v>6540</v>
      </c>
      <c r="M21" s="55">
        <v>13080</v>
      </c>
    </row>
    <row r="22" spans="1:13" ht="18.75">
      <c r="A22" s="53">
        <v>20</v>
      </c>
      <c r="B22" s="55">
        <v>191.5</v>
      </c>
      <c r="C22" s="55">
        <v>383.5</v>
      </c>
      <c r="D22" s="55">
        <v>575</v>
      </c>
      <c r="E22" s="55">
        <v>767</v>
      </c>
      <c r="F22" s="55">
        <v>958.5</v>
      </c>
      <c r="G22" s="55">
        <v>1150</v>
      </c>
      <c r="H22" s="55">
        <v>2300</v>
      </c>
      <c r="I22" s="55">
        <v>3450</v>
      </c>
      <c r="J22" s="55">
        <v>4600</v>
      </c>
      <c r="K22" s="55">
        <v>5750</v>
      </c>
      <c r="L22" s="55">
        <v>6900</v>
      </c>
      <c r="M22" s="55">
        <v>13800</v>
      </c>
    </row>
    <row r="23" spans="1:13" ht="18.75">
      <c r="A23" s="53">
        <v>21</v>
      </c>
      <c r="B23" s="55">
        <v>201</v>
      </c>
      <c r="C23" s="55">
        <v>401.5</v>
      </c>
      <c r="D23" s="55">
        <v>602.5</v>
      </c>
      <c r="E23" s="55">
        <v>803.5</v>
      </c>
      <c r="F23" s="55">
        <v>1004.5</v>
      </c>
      <c r="G23" s="55">
        <v>1205</v>
      </c>
      <c r="H23" s="55">
        <v>2410</v>
      </c>
      <c r="I23" s="55">
        <v>3615</v>
      </c>
      <c r="J23" s="55">
        <v>4820</v>
      </c>
      <c r="K23" s="55">
        <v>6025</v>
      </c>
      <c r="L23" s="55">
        <v>7230</v>
      </c>
      <c r="M23" s="55">
        <v>14460</v>
      </c>
    </row>
    <row r="24" spans="1:13" ht="18.75">
      <c r="A24" s="53">
        <v>22</v>
      </c>
      <c r="B24" s="55">
        <v>211</v>
      </c>
      <c r="C24" s="55">
        <v>422</v>
      </c>
      <c r="D24" s="55">
        <v>632.5</v>
      </c>
      <c r="E24" s="55">
        <v>843.5</v>
      </c>
      <c r="F24" s="55">
        <v>1054.5</v>
      </c>
      <c r="G24" s="55">
        <v>1265</v>
      </c>
      <c r="H24" s="55">
        <v>2530</v>
      </c>
      <c r="I24" s="55">
        <v>3795</v>
      </c>
      <c r="J24" s="55">
        <v>5060</v>
      </c>
      <c r="K24" s="55">
        <v>6325</v>
      </c>
      <c r="L24" s="55">
        <v>7590</v>
      </c>
      <c r="M24" s="55">
        <v>15180</v>
      </c>
    </row>
    <row r="25" spans="1:13" ht="18.75">
      <c r="A25" s="53">
        <v>23</v>
      </c>
      <c r="B25" s="55">
        <v>220</v>
      </c>
      <c r="C25" s="55">
        <v>440</v>
      </c>
      <c r="D25" s="55">
        <v>660</v>
      </c>
      <c r="E25" s="55">
        <v>880</v>
      </c>
      <c r="F25" s="55">
        <v>1100</v>
      </c>
      <c r="G25" s="55">
        <v>1320</v>
      </c>
      <c r="H25" s="55">
        <v>2640</v>
      </c>
      <c r="I25" s="55">
        <v>3960</v>
      </c>
      <c r="J25" s="55">
        <v>5280</v>
      </c>
      <c r="K25" s="55">
        <v>6600</v>
      </c>
      <c r="L25" s="55">
        <v>7920</v>
      </c>
      <c r="M25" s="55">
        <v>15840</v>
      </c>
    </row>
    <row r="26" spans="1:13" ht="18.75">
      <c r="A26" s="53">
        <v>24</v>
      </c>
      <c r="B26" s="55">
        <v>230</v>
      </c>
      <c r="C26" s="55">
        <v>460</v>
      </c>
      <c r="D26" s="55">
        <v>690</v>
      </c>
      <c r="E26" s="55">
        <v>920</v>
      </c>
      <c r="F26" s="55">
        <v>1150</v>
      </c>
      <c r="G26" s="55">
        <v>1380</v>
      </c>
      <c r="H26" s="55">
        <v>2760</v>
      </c>
      <c r="I26" s="55">
        <v>4140</v>
      </c>
      <c r="J26" s="55">
        <v>5520</v>
      </c>
      <c r="K26" s="55">
        <v>6900</v>
      </c>
      <c r="L26" s="55">
        <v>8280</v>
      </c>
      <c r="M26" s="55">
        <v>16560</v>
      </c>
    </row>
    <row r="27" spans="1:13" ht="18.75">
      <c r="A27" s="53">
        <v>25</v>
      </c>
      <c r="B27" s="55">
        <v>239</v>
      </c>
      <c r="C27" s="55">
        <v>478.5</v>
      </c>
      <c r="D27" s="55">
        <v>717.5</v>
      </c>
      <c r="E27" s="55">
        <v>957</v>
      </c>
      <c r="F27" s="55">
        <v>1196</v>
      </c>
      <c r="G27" s="55">
        <v>1435</v>
      </c>
      <c r="H27" s="55">
        <v>2870</v>
      </c>
      <c r="I27" s="55">
        <v>4305</v>
      </c>
      <c r="J27" s="55">
        <v>5740</v>
      </c>
      <c r="K27" s="55">
        <v>7175</v>
      </c>
      <c r="L27" s="55">
        <v>8610</v>
      </c>
      <c r="M27" s="55">
        <v>17220</v>
      </c>
    </row>
    <row r="28" spans="1:13" ht="18.75">
      <c r="A28" s="53">
        <v>26</v>
      </c>
      <c r="B28" s="55">
        <v>249</v>
      </c>
      <c r="C28" s="55">
        <v>498.5</v>
      </c>
      <c r="D28" s="55">
        <v>747.5</v>
      </c>
      <c r="E28" s="55">
        <v>997</v>
      </c>
      <c r="F28" s="55">
        <v>1246</v>
      </c>
      <c r="G28" s="55">
        <v>1495</v>
      </c>
      <c r="H28" s="55">
        <v>2990</v>
      </c>
      <c r="I28" s="55">
        <v>4485</v>
      </c>
      <c r="J28" s="55">
        <v>5980</v>
      </c>
      <c r="K28" s="55">
        <v>7475</v>
      </c>
      <c r="L28" s="55">
        <v>8970</v>
      </c>
      <c r="M28" s="55">
        <v>17940</v>
      </c>
    </row>
    <row r="29" spans="1:13" ht="18.75">
      <c r="A29" s="53">
        <v>27</v>
      </c>
      <c r="B29" s="55">
        <v>258.5</v>
      </c>
      <c r="C29" s="55">
        <v>517</v>
      </c>
      <c r="D29" s="55">
        <v>775</v>
      </c>
      <c r="E29" s="55">
        <v>1033.5</v>
      </c>
      <c r="F29" s="55">
        <v>1292</v>
      </c>
      <c r="G29" s="55">
        <v>1550</v>
      </c>
      <c r="H29" s="55">
        <v>3100</v>
      </c>
      <c r="I29" s="55">
        <v>4650</v>
      </c>
      <c r="J29" s="55">
        <v>6200</v>
      </c>
      <c r="K29" s="55">
        <v>7750</v>
      </c>
      <c r="L29" s="55">
        <v>9300</v>
      </c>
      <c r="M29" s="55">
        <v>18600</v>
      </c>
    </row>
    <row r="30" spans="1:13" ht="18.75">
      <c r="A30" s="53">
        <v>28</v>
      </c>
      <c r="B30" s="55">
        <v>268.5</v>
      </c>
      <c r="C30" s="55">
        <v>537</v>
      </c>
      <c r="D30" s="55">
        <v>805</v>
      </c>
      <c r="E30" s="55">
        <v>1073.5</v>
      </c>
      <c r="F30" s="55">
        <v>1342</v>
      </c>
      <c r="G30" s="55">
        <v>1610</v>
      </c>
      <c r="H30" s="55">
        <v>3220</v>
      </c>
      <c r="I30" s="55">
        <v>4830</v>
      </c>
      <c r="J30" s="55">
        <v>6440</v>
      </c>
      <c r="K30" s="55">
        <v>8050</v>
      </c>
      <c r="L30" s="55">
        <v>9660</v>
      </c>
      <c r="M30" s="55">
        <v>19320</v>
      </c>
    </row>
    <row r="31" spans="1:13" ht="18.75">
      <c r="A31" s="53">
        <v>29</v>
      </c>
      <c r="B31" s="55">
        <v>277.5</v>
      </c>
      <c r="C31" s="55">
        <v>555</v>
      </c>
      <c r="D31" s="55">
        <v>832.5</v>
      </c>
      <c r="E31" s="55">
        <v>1110</v>
      </c>
      <c r="F31" s="55">
        <v>1388</v>
      </c>
      <c r="G31" s="55">
        <v>1665</v>
      </c>
      <c r="H31" s="55">
        <v>3330</v>
      </c>
      <c r="I31" s="55">
        <v>4995</v>
      </c>
      <c r="J31" s="55">
        <v>6660</v>
      </c>
      <c r="K31" s="55">
        <v>8325</v>
      </c>
      <c r="L31" s="55">
        <v>9990</v>
      </c>
      <c r="M31" s="55">
        <v>19980</v>
      </c>
    </row>
    <row r="32" spans="1:13" ht="18.75">
      <c r="A32" s="53">
        <v>30</v>
      </c>
      <c r="B32" s="55">
        <v>287.5</v>
      </c>
      <c r="C32" s="55">
        <v>575</v>
      </c>
      <c r="D32" s="55">
        <v>862.5</v>
      </c>
      <c r="E32" s="55">
        <v>1150</v>
      </c>
      <c r="F32" s="55">
        <v>1438</v>
      </c>
      <c r="G32" s="55">
        <v>1725</v>
      </c>
      <c r="H32" s="55">
        <v>3450</v>
      </c>
      <c r="I32" s="55">
        <v>5175</v>
      </c>
      <c r="J32" s="55">
        <v>6900</v>
      </c>
      <c r="K32" s="55">
        <v>8625</v>
      </c>
      <c r="L32" s="55">
        <v>10350</v>
      </c>
      <c r="M32" s="55">
        <v>20700</v>
      </c>
    </row>
    <row r="33" spans="1:13" ht="18.75">
      <c r="A33" s="53">
        <v>31</v>
      </c>
      <c r="B33" s="55">
        <v>296.5</v>
      </c>
      <c r="C33" s="55">
        <v>593.5</v>
      </c>
      <c r="D33" s="55">
        <v>890</v>
      </c>
      <c r="E33" s="55">
        <v>1187</v>
      </c>
      <c r="F33" s="55">
        <v>1483.5</v>
      </c>
      <c r="G33" s="55">
        <v>1780</v>
      </c>
      <c r="H33" s="55">
        <v>3560</v>
      </c>
      <c r="I33" s="55">
        <v>5340</v>
      </c>
      <c r="J33" s="55">
        <v>7120</v>
      </c>
      <c r="K33" s="55">
        <v>8900</v>
      </c>
      <c r="L33" s="55">
        <v>10680</v>
      </c>
      <c r="M33" s="55">
        <v>21360</v>
      </c>
    </row>
    <row r="34" spans="1:13" ht="18.75">
      <c r="A34" s="53">
        <v>32</v>
      </c>
      <c r="B34" s="55">
        <v>306.5</v>
      </c>
      <c r="C34" s="55">
        <v>613.5</v>
      </c>
      <c r="D34" s="55">
        <v>920</v>
      </c>
      <c r="E34" s="55">
        <v>1227</v>
      </c>
      <c r="F34" s="55">
        <v>1533.5</v>
      </c>
      <c r="G34" s="55">
        <v>1840</v>
      </c>
      <c r="H34" s="55">
        <v>3680</v>
      </c>
      <c r="I34" s="55">
        <v>5520</v>
      </c>
      <c r="J34" s="55">
        <v>7360</v>
      </c>
      <c r="K34" s="55">
        <v>9200</v>
      </c>
      <c r="L34" s="55">
        <v>11040</v>
      </c>
      <c r="M34" s="55">
        <v>22080</v>
      </c>
    </row>
    <row r="35" spans="1:13" ht="18.75">
      <c r="A35" s="53">
        <v>33</v>
      </c>
      <c r="B35" s="55">
        <v>316</v>
      </c>
      <c r="C35" s="55">
        <v>632</v>
      </c>
      <c r="D35" s="55">
        <v>947.5</v>
      </c>
      <c r="E35" s="55">
        <v>1263.5</v>
      </c>
      <c r="F35" s="55">
        <v>1579.5</v>
      </c>
      <c r="G35" s="55">
        <v>1895</v>
      </c>
      <c r="H35" s="55">
        <v>3790</v>
      </c>
      <c r="I35" s="55">
        <v>5685</v>
      </c>
      <c r="J35" s="55">
        <v>7580</v>
      </c>
      <c r="K35" s="55">
        <v>9475</v>
      </c>
      <c r="L35" s="55">
        <v>11370</v>
      </c>
      <c r="M35" s="55">
        <v>22740</v>
      </c>
    </row>
    <row r="36" spans="1:13" ht="18.75">
      <c r="A36" s="53">
        <v>34</v>
      </c>
      <c r="B36" s="55">
        <v>326</v>
      </c>
      <c r="C36" s="55">
        <v>652</v>
      </c>
      <c r="D36" s="55">
        <v>977.5</v>
      </c>
      <c r="E36" s="55">
        <v>1303.5</v>
      </c>
      <c r="F36" s="55">
        <v>1629.5</v>
      </c>
      <c r="G36" s="55">
        <v>1955</v>
      </c>
      <c r="H36" s="55">
        <v>3910</v>
      </c>
      <c r="I36" s="55">
        <v>5865</v>
      </c>
      <c r="J36" s="55">
        <v>7820</v>
      </c>
      <c r="K36" s="55">
        <v>9775</v>
      </c>
      <c r="L36" s="55">
        <v>11730</v>
      </c>
      <c r="M36" s="55">
        <v>23460</v>
      </c>
    </row>
    <row r="37" spans="1:13" ht="18.75">
      <c r="A37" s="53">
        <v>35</v>
      </c>
      <c r="B37" s="55">
        <v>335</v>
      </c>
      <c r="C37" s="55">
        <v>670</v>
      </c>
      <c r="D37" s="55">
        <v>1005</v>
      </c>
      <c r="E37" s="55">
        <v>1340.5</v>
      </c>
      <c r="F37" s="55">
        <v>1675.5</v>
      </c>
      <c r="G37" s="55">
        <v>2010</v>
      </c>
      <c r="H37" s="55">
        <v>4020</v>
      </c>
      <c r="I37" s="55">
        <v>6030</v>
      </c>
      <c r="J37" s="55">
        <v>8040</v>
      </c>
      <c r="K37" s="55">
        <v>10050</v>
      </c>
      <c r="L37" s="55">
        <v>12060</v>
      </c>
      <c r="M37" s="55">
        <v>24120</v>
      </c>
    </row>
    <row r="38" spans="1:13" ht="18.75">
      <c r="A38" s="53">
        <v>36</v>
      </c>
      <c r="B38" s="55">
        <v>345</v>
      </c>
      <c r="C38" s="55">
        <v>690</v>
      </c>
      <c r="D38" s="55">
        <v>1035</v>
      </c>
      <c r="E38" s="55">
        <v>1380.5</v>
      </c>
      <c r="F38" s="55">
        <v>1725.5</v>
      </c>
      <c r="G38" s="55">
        <v>2070</v>
      </c>
      <c r="H38" s="55">
        <v>4140</v>
      </c>
      <c r="I38" s="55">
        <v>6210</v>
      </c>
      <c r="J38" s="55">
        <v>8280</v>
      </c>
      <c r="K38" s="55">
        <v>10350</v>
      </c>
      <c r="L38" s="55">
        <v>12420</v>
      </c>
      <c r="M38" s="55">
        <v>24840</v>
      </c>
    </row>
    <row r="39" spans="1:13" ht="18.75">
      <c r="A39" s="53">
        <v>37</v>
      </c>
      <c r="B39" s="55">
        <v>354</v>
      </c>
      <c r="C39" s="55">
        <v>708.5</v>
      </c>
      <c r="D39" s="55">
        <v>1062.5</v>
      </c>
      <c r="E39" s="55">
        <v>1417</v>
      </c>
      <c r="F39" s="55">
        <v>1771</v>
      </c>
      <c r="G39" s="55">
        <v>2125</v>
      </c>
      <c r="H39" s="55">
        <v>4250</v>
      </c>
      <c r="I39" s="55">
        <v>6375</v>
      </c>
      <c r="J39" s="55">
        <v>8500</v>
      </c>
      <c r="K39" s="55">
        <v>10625</v>
      </c>
      <c r="L39" s="55">
        <v>12750</v>
      </c>
      <c r="M39" s="55">
        <v>25500</v>
      </c>
    </row>
    <row r="40" spans="1:13" ht="18.75">
      <c r="A40" s="53">
        <v>38</v>
      </c>
      <c r="B40" s="55">
        <v>364</v>
      </c>
      <c r="C40" s="55">
        <v>728.5</v>
      </c>
      <c r="D40" s="55">
        <v>1092.5</v>
      </c>
      <c r="E40" s="55">
        <v>1457</v>
      </c>
      <c r="F40" s="55">
        <v>1821</v>
      </c>
      <c r="G40" s="55">
        <v>2185</v>
      </c>
      <c r="H40" s="55">
        <v>4370</v>
      </c>
      <c r="I40" s="55">
        <v>6555</v>
      </c>
      <c r="J40" s="55">
        <v>8740</v>
      </c>
      <c r="K40" s="55">
        <v>10925</v>
      </c>
      <c r="L40" s="55">
        <v>13110</v>
      </c>
      <c r="M40" s="55">
        <v>26220</v>
      </c>
    </row>
    <row r="41" spans="1:13" ht="18.75">
      <c r="A41" s="53">
        <v>39</v>
      </c>
      <c r="B41" s="55">
        <v>373.5</v>
      </c>
      <c r="C41" s="55">
        <v>747</v>
      </c>
      <c r="D41" s="55">
        <v>1120</v>
      </c>
      <c r="E41" s="55">
        <v>1493.5</v>
      </c>
      <c r="F41" s="55">
        <v>1867</v>
      </c>
      <c r="G41" s="55">
        <v>2240</v>
      </c>
      <c r="H41" s="55">
        <v>4480</v>
      </c>
      <c r="I41" s="55">
        <v>6720</v>
      </c>
      <c r="J41" s="55">
        <v>8960</v>
      </c>
      <c r="K41" s="55">
        <v>11200</v>
      </c>
      <c r="L41" s="55">
        <v>13440</v>
      </c>
      <c r="M41" s="55">
        <v>26880</v>
      </c>
    </row>
    <row r="42" spans="1:13" ht="18.75">
      <c r="A42" s="53">
        <v>40</v>
      </c>
      <c r="B42" s="55">
        <v>383.5</v>
      </c>
      <c r="C42" s="55">
        <v>767</v>
      </c>
      <c r="D42" s="55">
        <v>1150</v>
      </c>
      <c r="E42" s="55">
        <v>1533.5</v>
      </c>
      <c r="F42" s="55">
        <v>1917</v>
      </c>
      <c r="G42" s="55">
        <v>2300</v>
      </c>
      <c r="H42" s="55">
        <v>4600</v>
      </c>
      <c r="I42" s="55">
        <v>6900</v>
      </c>
      <c r="J42" s="55">
        <v>9200</v>
      </c>
      <c r="K42" s="55">
        <v>11500</v>
      </c>
      <c r="L42" s="55">
        <v>13800</v>
      </c>
      <c r="M42" s="55">
        <v>27600</v>
      </c>
    </row>
    <row r="43" spans="1:13" ht="18.75">
      <c r="A43" s="53">
        <v>41</v>
      </c>
      <c r="B43" s="55">
        <v>392.5</v>
      </c>
      <c r="C43" s="55">
        <v>785</v>
      </c>
      <c r="D43" s="55">
        <v>1177.5</v>
      </c>
      <c r="E43" s="55">
        <v>1570.5</v>
      </c>
      <c r="F43" s="55">
        <v>1963</v>
      </c>
      <c r="G43" s="55">
        <v>2355</v>
      </c>
      <c r="H43" s="55">
        <v>4710</v>
      </c>
      <c r="I43" s="55">
        <v>7065</v>
      </c>
      <c r="J43" s="55">
        <v>9420</v>
      </c>
      <c r="K43" s="55">
        <v>11775</v>
      </c>
      <c r="L43" s="55">
        <v>14130</v>
      </c>
      <c r="M43" s="55">
        <v>28260</v>
      </c>
    </row>
    <row r="44" spans="1:13" ht="18.75">
      <c r="A44" s="53">
        <v>42</v>
      </c>
      <c r="B44" s="55">
        <v>402.5</v>
      </c>
      <c r="C44" s="55">
        <v>805</v>
      </c>
      <c r="D44" s="55">
        <v>1207.5</v>
      </c>
      <c r="E44" s="55">
        <v>1610.5</v>
      </c>
      <c r="F44" s="55">
        <v>2013</v>
      </c>
      <c r="G44" s="55">
        <v>2415</v>
      </c>
      <c r="H44" s="55">
        <v>4830</v>
      </c>
      <c r="I44" s="55">
        <v>7245</v>
      </c>
      <c r="J44" s="55">
        <v>9660</v>
      </c>
      <c r="K44" s="55">
        <v>12075</v>
      </c>
      <c r="L44" s="55">
        <v>14490</v>
      </c>
      <c r="M44" s="55">
        <v>28980</v>
      </c>
    </row>
    <row r="45" spans="1:13" ht="18.75">
      <c r="A45" s="53">
        <v>43</v>
      </c>
      <c r="B45" s="55">
        <v>411.5</v>
      </c>
      <c r="C45" s="55">
        <v>823.5</v>
      </c>
      <c r="D45" s="55">
        <v>1235</v>
      </c>
      <c r="E45" s="55">
        <v>1647</v>
      </c>
      <c r="F45" s="55">
        <v>2058.5</v>
      </c>
      <c r="G45" s="55">
        <v>2470</v>
      </c>
      <c r="H45" s="55">
        <v>4940</v>
      </c>
      <c r="I45" s="55">
        <v>7410</v>
      </c>
      <c r="J45" s="55">
        <v>9880</v>
      </c>
      <c r="K45" s="55">
        <v>12350</v>
      </c>
      <c r="L45" s="55">
        <v>14820</v>
      </c>
      <c r="M45" s="55">
        <v>29640</v>
      </c>
    </row>
    <row r="46" spans="1:13" ht="18.75">
      <c r="A46" s="53">
        <v>44</v>
      </c>
      <c r="B46" s="55">
        <v>422</v>
      </c>
      <c r="C46" s="55">
        <v>843.5</v>
      </c>
      <c r="D46" s="55">
        <v>1265.5</v>
      </c>
      <c r="E46" s="55">
        <v>1687</v>
      </c>
      <c r="F46" s="55">
        <v>2109</v>
      </c>
      <c r="G46" s="55">
        <v>2530</v>
      </c>
      <c r="H46" s="55">
        <v>5060</v>
      </c>
      <c r="I46" s="55">
        <v>7590</v>
      </c>
      <c r="J46" s="55">
        <v>10120</v>
      </c>
      <c r="K46" s="55">
        <v>12650</v>
      </c>
      <c r="L46" s="55">
        <v>15180</v>
      </c>
      <c r="M46" s="55">
        <v>30360</v>
      </c>
    </row>
    <row r="47" spans="1:13" ht="18.75">
      <c r="A47" s="53">
        <v>45</v>
      </c>
      <c r="B47" s="55">
        <v>431</v>
      </c>
      <c r="C47" s="55">
        <v>862</v>
      </c>
      <c r="D47" s="55">
        <v>1293</v>
      </c>
      <c r="E47" s="55">
        <v>1723.5</v>
      </c>
      <c r="F47" s="55">
        <v>2154.5</v>
      </c>
      <c r="G47" s="55">
        <v>2585</v>
      </c>
      <c r="H47" s="55">
        <v>5170</v>
      </c>
      <c r="I47" s="55">
        <v>7755</v>
      </c>
      <c r="J47" s="55">
        <v>10340</v>
      </c>
      <c r="K47" s="55">
        <v>12925</v>
      </c>
      <c r="L47" s="55">
        <v>15510</v>
      </c>
      <c r="M47" s="55">
        <v>31020</v>
      </c>
    </row>
    <row r="48" spans="1:13" ht="18.75">
      <c r="A48" s="53">
        <v>46</v>
      </c>
      <c r="B48" s="55">
        <v>441</v>
      </c>
      <c r="C48" s="55">
        <v>882</v>
      </c>
      <c r="D48" s="55">
        <v>1323</v>
      </c>
      <c r="E48" s="55">
        <v>1763.5</v>
      </c>
      <c r="F48" s="55">
        <v>2204.5</v>
      </c>
      <c r="G48" s="55">
        <v>2645</v>
      </c>
      <c r="H48" s="55">
        <v>5290</v>
      </c>
      <c r="I48" s="55">
        <v>7935</v>
      </c>
      <c r="J48" s="55">
        <v>10580</v>
      </c>
      <c r="K48" s="55">
        <v>13225</v>
      </c>
      <c r="L48" s="55">
        <v>15870</v>
      </c>
      <c r="M48" s="55">
        <v>31740</v>
      </c>
    </row>
    <row r="49" spans="1:13" ht="18.75">
      <c r="A49" s="53">
        <v>47</v>
      </c>
      <c r="B49" s="55">
        <v>450</v>
      </c>
      <c r="C49" s="55">
        <v>900</v>
      </c>
      <c r="D49" s="55">
        <v>1350.5</v>
      </c>
      <c r="E49" s="55">
        <v>1800.5</v>
      </c>
      <c r="F49" s="55">
        <v>2250.5</v>
      </c>
      <c r="G49" s="55">
        <v>2700</v>
      </c>
      <c r="H49" s="55">
        <v>5400</v>
      </c>
      <c r="I49" s="55">
        <v>8100</v>
      </c>
      <c r="J49" s="55">
        <v>10800</v>
      </c>
      <c r="K49" s="55">
        <v>13500</v>
      </c>
      <c r="L49" s="55">
        <v>16200</v>
      </c>
      <c r="M49" s="55">
        <v>32400</v>
      </c>
    </row>
    <row r="50" spans="1:13" ht="18.75">
      <c r="A50" s="53">
        <v>48</v>
      </c>
      <c r="B50" s="55">
        <v>460</v>
      </c>
      <c r="C50" s="55">
        <v>920</v>
      </c>
      <c r="D50" s="55">
        <v>1380.5</v>
      </c>
      <c r="E50" s="55">
        <v>1840.5</v>
      </c>
      <c r="F50" s="55">
        <v>2300.5</v>
      </c>
      <c r="G50" s="55">
        <v>2760</v>
      </c>
      <c r="H50" s="55">
        <v>5520</v>
      </c>
      <c r="I50" s="55">
        <v>8280</v>
      </c>
      <c r="J50" s="55">
        <v>11040</v>
      </c>
      <c r="K50" s="55">
        <v>13800</v>
      </c>
      <c r="L50" s="55">
        <v>16560</v>
      </c>
      <c r="M50" s="55">
        <v>33120</v>
      </c>
    </row>
    <row r="51" spans="1:13" ht="18.75">
      <c r="A51" s="53">
        <v>49</v>
      </c>
      <c r="B51" s="55">
        <v>469.5</v>
      </c>
      <c r="C51" s="55">
        <v>938.5</v>
      </c>
      <c r="D51" s="55">
        <v>1408</v>
      </c>
      <c r="E51" s="55">
        <v>1877</v>
      </c>
      <c r="F51" s="55">
        <v>2346.5</v>
      </c>
      <c r="G51" s="55">
        <v>2815</v>
      </c>
      <c r="H51" s="55">
        <v>5630</v>
      </c>
      <c r="I51" s="55">
        <v>8445</v>
      </c>
      <c r="J51" s="55">
        <v>11260</v>
      </c>
      <c r="K51" s="55">
        <v>14075</v>
      </c>
      <c r="L51" s="55">
        <v>16890</v>
      </c>
      <c r="M51" s="55">
        <v>33780</v>
      </c>
    </row>
    <row r="52" spans="1:13" ht="18.75">
      <c r="A52" s="53">
        <v>50</v>
      </c>
      <c r="B52" s="55">
        <v>479.5</v>
      </c>
      <c r="C52" s="55">
        <v>958.5</v>
      </c>
      <c r="D52" s="55">
        <v>1438</v>
      </c>
      <c r="E52" s="55">
        <v>1917</v>
      </c>
      <c r="F52" s="55">
        <v>2396.5</v>
      </c>
      <c r="G52" s="55">
        <v>2875</v>
      </c>
      <c r="H52" s="55">
        <v>5750</v>
      </c>
      <c r="I52" s="55">
        <v>8625</v>
      </c>
      <c r="J52" s="55">
        <v>11500</v>
      </c>
      <c r="K52" s="55">
        <v>14375</v>
      </c>
      <c r="L52" s="55">
        <v>17250</v>
      </c>
      <c r="M52" s="55">
        <v>34500</v>
      </c>
    </row>
    <row r="53" spans="1:13" ht="18.75">
      <c r="A53" s="53">
        <v>51</v>
      </c>
      <c r="B53" s="55">
        <v>488.5</v>
      </c>
      <c r="C53" s="55">
        <v>977</v>
      </c>
      <c r="D53" s="55">
        <v>1465.5</v>
      </c>
      <c r="E53" s="55">
        <v>1953.5</v>
      </c>
      <c r="F53" s="55">
        <v>2442</v>
      </c>
      <c r="G53" s="55">
        <v>2930</v>
      </c>
      <c r="H53" s="55">
        <v>5860</v>
      </c>
      <c r="I53" s="55">
        <v>8790</v>
      </c>
      <c r="J53" s="55">
        <v>11720</v>
      </c>
      <c r="K53" s="55">
        <v>14650</v>
      </c>
      <c r="L53" s="55">
        <v>17580</v>
      </c>
      <c r="M53" s="55">
        <v>35160</v>
      </c>
    </row>
    <row r="54" spans="1:13" ht="18.75">
      <c r="A54" s="53">
        <v>52</v>
      </c>
      <c r="B54" s="55">
        <v>498.5</v>
      </c>
      <c r="C54" s="55">
        <v>997</v>
      </c>
      <c r="D54" s="55">
        <v>1495.5</v>
      </c>
      <c r="E54" s="55">
        <v>1993.5</v>
      </c>
      <c r="F54" s="55">
        <v>2492</v>
      </c>
      <c r="G54" s="55">
        <v>2990</v>
      </c>
      <c r="H54" s="55">
        <v>5980</v>
      </c>
      <c r="I54" s="55">
        <v>8970</v>
      </c>
      <c r="J54" s="55">
        <v>11960</v>
      </c>
      <c r="K54" s="55">
        <v>14950</v>
      </c>
      <c r="L54" s="55">
        <v>17940</v>
      </c>
      <c r="M54" s="55">
        <v>35880</v>
      </c>
    </row>
    <row r="55" spans="1:13" ht="18.75">
      <c r="A55" s="53">
        <v>53</v>
      </c>
      <c r="B55" s="55">
        <v>507.5</v>
      </c>
      <c r="C55" s="55">
        <v>1015</v>
      </c>
      <c r="D55" s="55">
        <v>1523</v>
      </c>
      <c r="E55" s="55">
        <v>2030.5</v>
      </c>
      <c r="F55" s="55">
        <v>2538</v>
      </c>
      <c r="G55" s="55">
        <v>3045</v>
      </c>
      <c r="H55" s="55">
        <v>6090</v>
      </c>
      <c r="I55" s="55">
        <v>9135</v>
      </c>
      <c r="J55" s="55">
        <v>12180</v>
      </c>
      <c r="K55" s="55">
        <v>15225</v>
      </c>
      <c r="L55" s="55">
        <v>18270</v>
      </c>
      <c r="M55" s="55">
        <v>36540</v>
      </c>
    </row>
    <row r="56" spans="1:13" ht="18.75">
      <c r="A56" s="53">
        <v>54</v>
      </c>
      <c r="B56" s="55">
        <v>517.5</v>
      </c>
      <c r="C56" s="55">
        <v>1035</v>
      </c>
      <c r="D56" s="55">
        <v>1553</v>
      </c>
      <c r="E56" s="55">
        <v>2070.5</v>
      </c>
      <c r="F56" s="55">
        <v>2588</v>
      </c>
      <c r="G56" s="55">
        <v>3105</v>
      </c>
      <c r="H56" s="55">
        <v>6210</v>
      </c>
      <c r="I56" s="55">
        <v>9315</v>
      </c>
      <c r="J56" s="55">
        <v>12420</v>
      </c>
      <c r="K56" s="55">
        <v>15525</v>
      </c>
      <c r="L56" s="55">
        <v>18630</v>
      </c>
      <c r="M56" s="55">
        <v>37260</v>
      </c>
    </row>
    <row r="57" spans="1:13" ht="18.75">
      <c r="A57" s="53">
        <v>55</v>
      </c>
      <c r="B57" s="55">
        <v>527</v>
      </c>
      <c r="C57" s="55">
        <v>1053.5</v>
      </c>
      <c r="D57" s="55">
        <v>1580.5</v>
      </c>
      <c r="E57" s="55">
        <v>2107</v>
      </c>
      <c r="F57" s="55">
        <v>2634</v>
      </c>
      <c r="G57" s="55">
        <v>3160</v>
      </c>
      <c r="H57" s="55">
        <v>6320</v>
      </c>
      <c r="I57" s="55">
        <v>9480</v>
      </c>
      <c r="J57" s="55">
        <v>12640</v>
      </c>
      <c r="K57" s="55">
        <v>15800</v>
      </c>
      <c r="L57" s="55">
        <v>18960</v>
      </c>
      <c r="M57" s="55">
        <v>37920</v>
      </c>
    </row>
    <row r="58" spans="1:13" ht="18.75">
      <c r="A58" s="53">
        <v>56</v>
      </c>
      <c r="B58" s="55">
        <v>537</v>
      </c>
      <c r="C58" s="55">
        <v>1073.5</v>
      </c>
      <c r="D58" s="55">
        <v>1610.5</v>
      </c>
      <c r="E58" s="55">
        <v>2147</v>
      </c>
      <c r="F58" s="55">
        <v>2684</v>
      </c>
      <c r="G58" s="55">
        <v>3220</v>
      </c>
      <c r="H58" s="55">
        <v>6440</v>
      </c>
      <c r="I58" s="55">
        <v>9660</v>
      </c>
      <c r="J58" s="55">
        <v>12880</v>
      </c>
      <c r="K58" s="55">
        <v>16100</v>
      </c>
      <c r="L58" s="55">
        <v>19320</v>
      </c>
      <c r="M58" s="55">
        <v>38640</v>
      </c>
    </row>
    <row r="59" spans="1:13" ht="18.75">
      <c r="A59" s="53">
        <v>57</v>
      </c>
      <c r="B59" s="55">
        <v>546</v>
      </c>
      <c r="C59" s="55">
        <v>1092</v>
      </c>
      <c r="D59" s="55">
        <v>1638</v>
      </c>
      <c r="E59" s="55">
        <v>2184</v>
      </c>
      <c r="F59" s="55">
        <v>2729.5</v>
      </c>
      <c r="G59" s="55">
        <v>3275</v>
      </c>
      <c r="H59" s="55">
        <v>6550</v>
      </c>
      <c r="I59" s="55">
        <v>9825</v>
      </c>
      <c r="J59" s="55">
        <v>13100</v>
      </c>
      <c r="K59" s="55">
        <v>16375</v>
      </c>
      <c r="L59" s="55">
        <v>19650</v>
      </c>
      <c r="M59" s="55">
        <v>39300</v>
      </c>
    </row>
    <row r="60" spans="1:13" ht="18.75">
      <c r="A60" s="53">
        <v>58</v>
      </c>
      <c r="B60" s="55">
        <v>556</v>
      </c>
      <c r="C60" s="55">
        <v>1112</v>
      </c>
      <c r="D60" s="55">
        <v>1668</v>
      </c>
      <c r="E60" s="55">
        <v>2224</v>
      </c>
      <c r="F60" s="55">
        <v>2779.5</v>
      </c>
      <c r="G60" s="55">
        <v>3335</v>
      </c>
      <c r="H60" s="55">
        <v>6670</v>
      </c>
      <c r="I60" s="55">
        <v>10005</v>
      </c>
      <c r="J60" s="55">
        <v>13340</v>
      </c>
      <c r="K60" s="55">
        <v>16675</v>
      </c>
      <c r="L60" s="55">
        <v>20010</v>
      </c>
      <c r="M60" s="55">
        <v>40020</v>
      </c>
    </row>
    <row r="61" spans="1:13" ht="18.75">
      <c r="A61" s="53">
        <v>59</v>
      </c>
      <c r="B61" s="55">
        <v>565</v>
      </c>
      <c r="C61" s="55">
        <v>1130</v>
      </c>
      <c r="D61" s="55">
        <v>1695.5</v>
      </c>
      <c r="E61" s="55">
        <v>2260.5</v>
      </c>
      <c r="F61" s="55">
        <v>2825.5</v>
      </c>
      <c r="G61" s="55">
        <v>3390</v>
      </c>
      <c r="H61" s="55">
        <v>6780</v>
      </c>
      <c r="I61" s="55">
        <v>10170</v>
      </c>
      <c r="J61" s="55">
        <v>13560</v>
      </c>
      <c r="K61" s="55">
        <v>16950</v>
      </c>
      <c r="L61" s="55">
        <v>20340</v>
      </c>
      <c r="M61" s="55">
        <v>40680</v>
      </c>
    </row>
    <row r="62" spans="1:13" ht="18.75">
      <c r="A62" s="53">
        <v>60</v>
      </c>
      <c r="B62" s="55">
        <v>575</v>
      </c>
      <c r="C62" s="55">
        <v>1150</v>
      </c>
      <c r="D62" s="55">
        <v>1725.5</v>
      </c>
      <c r="E62" s="55">
        <v>2300.5</v>
      </c>
      <c r="F62" s="55">
        <v>2875.5</v>
      </c>
      <c r="G62" s="55">
        <v>3450</v>
      </c>
      <c r="H62" s="55">
        <v>6900</v>
      </c>
      <c r="I62" s="55">
        <v>10350</v>
      </c>
      <c r="J62" s="55">
        <v>13800</v>
      </c>
      <c r="K62" s="55">
        <v>17250</v>
      </c>
      <c r="L62" s="55">
        <v>20700</v>
      </c>
      <c r="M62" s="55">
        <v>41400</v>
      </c>
    </row>
    <row r="63" spans="1:13" ht="18.75">
      <c r="A63" s="53">
        <v>61</v>
      </c>
      <c r="B63" s="55">
        <v>584.5</v>
      </c>
      <c r="C63" s="55">
        <v>1168.5</v>
      </c>
      <c r="D63" s="55">
        <v>1753</v>
      </c>
      <c r="E63" s="55">
        <v>2337</v>
      </c>
      <c r="F63" s="55">
        <v>2921.5</v>
      </c>
      <c r="G63" s="55">
        <v>3505</v>
      </c>
      <c r="H63" s="55">
        <v>7010</v>
      </c>
      <c r="I63" s="55">
        <v>10515</v>
      </c>
      <c r="J63" s="55">
        <v>14020</v>
      </c>
      <c r="K63" s="55">
        <v>17525</v>
      </c>
      <c r="L63" s="55">
        <v>21030</v>
      </c>
      <c r="M63" s="55">
        <v>42060</v>
      </c>
    </row>
    <row r="64" spans="1:13" ht="18.75">
      <c r="A64" s="53">
        <v>62</v>
      </c>
      <c r="B64" s="55">
        <v>594.5</v>
      </c>
      <c r="C64" s="55">
        <v>1188.5</v>
      </c>
      <c r="D64" s="55">
        <v>1783</v>
      </c>
      <c r="E64" s="55">
        <v>2377</v>
      </c>
      <c r="F64" s="55">
        <v>2971.5</v>
      </c>
      <c r="G64" s="55">
        <v>3565</v>
      </c>
      <c r="H64" s="55">
        <v>7130</v>
      </c>
      <c r="I64" s="55">
        <v>10695</v>
      </c>
      <c r="J64" s="55">
        <v>14260</v>
      </c>
      <c r="K64" s="55">
        <v>17825</v>
      </c>
      <c r="L64" s="55">
        <v>21390</v>
      </c>
      <c r="M64" s="55">
        <v>42780</v>
      </c>
    </row>
    <row r="65" spans="1:13" ht="18.75">
      <c r="A65" s="53">
        <v>63</v>
      </c>
      <c r="B65" s="55">
        <v>603.5</v>
      </c>
      <c r="C65" s="55">
        <v>1207</v>
      </c>
      <c r="D65" s="55">
        <v>1810.5</v>
      </c>
      <c r="E65" s="55">
        <v>2414</v>
      </c>
      <c r="F65" s="55">
        <v>3017.5</v>
      </c>
      <c r="G65" s="55">
        <v>3620</v>
      </c>
      <c r="H65" s="55">
        <v>7240</v>
      </c>
      <c r="I65" s="55">
        <v>10860</v>
      </c>
      <c r="J65" s="55">
        <v>14480</v>
      </c>
      <c r="K65" s="55">
        <v>18100</v>
      </c>
      <c r="L65" s="55">
        <v>21720</v>
      </c>
      <c r="M65" s="55">
        <v>43440</v>
      </c>
    </row>
    <row r="66" spans="1:13" ht="18.75">
      <c r="A66" s="53">
        <v>64</v>
      </c>
      <c r="B66" s="55">
        <v>613.5</v>
      </c>
      <c r="C66" s="55">
        <v>1227</v>
      </c>
      <c r="D66" s="55">
        <v>1840.5</v>
      </c>
      <c r="E66" s="55">
        <v>2454</v>
      </c>
      <c r="F66" s="55">
        <v>3067.5</v>
      </c>
      <c r="G66" s="55">
        <v>3680</v>
      </c>
      <c r="H66" s="55">
        <v>7360</v>
      </c>
      <c r="I66" s="55">
        <v>11040</v>
      </c>
      <c r="J66" s="55">
        <v>14720</v>
      </c>
      <c r="K66" s="55">
        <v>18400</v>
      </c>
      <c r="L66" s="55">
        <v>22080</v>
      </c>
      <c r="M66" s="55">
        <v>44160</v>
      </c>
    </row>
    <row r="67" spans="1:13" ht="18.75">
      <c r="A67" s="53">
        <v>65</v>
      </c>
      <c r="B67" s="55">
        <v>622.5</v>
      </c>
      <c r="C67" s="55">
        <v>1245</v>
      </c>
      <c r="D67" s="55">
        <v>1868</v>
      </c>
      <c r="E67" s="55">
        <v>2490.5</v>
      </c>
      <c r="F67" s="55">
        <v>3113</v>
      </c>
      <c r="G67" s="55">
        <v>3735</v>
      </c>
      <c r="H67" s="55">
        <v>7470</v>
      </c>
      <c r="I67" s="55">
        <v>11205</v>
      </c>
      <c r="J67" s="55">
        <v>14940</v>
      </c>
      <c r="K67" s="55">
        <v>18675</v>
      </c>
      <c r="L67" s="55">
        <v>22410</v>
      </c>
      <c r="M67" s="55">
        <v>44820</v>
      </c>
    </row>
    <row r="68" spans="1:13" ht="18.75">
      <c r="A68" s="53">
        <v>66</v>
      </c>
      <c r="B68" s="55">
        <v>632.5</v>
      </c>
      <c r="C68" s="55">
        <v>1265.5</v>
      </c>
      <c r="D68" s="55">
        <v>1898</v>
      </c>
      <c r="E68" s="55">
        <v>2530.5</v>
      </c>
      <c r="F68" s="55">
        <v>3163</v>
      </c>
      <c r="G68" s="55">
        <v>3795</v>
      </c>
      <c r="H68" s="55">
        <v>7590</v>
      </c>
      <c r="I68" s="55">
        <v>11385</v>
      </c>
      <c r="J68" s="55">
        <v>15180</v>
      </c>
      <c r="K68" s="55">
        <v>18975</v>
      </c>
      <c r="L68" s="55">
        <v>22770</v>
      </c>
      <c r="M68" s="55">
        <v>45540</v>
      </c>
    </row>
    <row r="69" spans="1:13" ht="18.75">
      <c r="A69" s="53">
        <v>67</v>
      </c>
      <c r="B69" s="55">
        <v>642</v>
      </c>
      <c r="C69" s="55">
        <v>1283.5</v>
      </c>
      <c r="D69" s="55">
        <v>1925.5</v>
      </c>
      <c r="E69" s="55">
        <v>2567</v>
      </c>
      <c r="F69" s="55">
        <v>3209</v>
      </c>
      <c r="G69" s="55">
        <v>3850</v>
      </c>
      <c r="H69" s="55">
        <v>7700</v>
      </c>
      <c r="I69" s="55">
        <v>11550</v>
      </c>
      <c r="J69" s="55">
        <v>15400</v>
      </c>
      <c r="K69" s="55">
        <v>19250</v>
      </c>
      <c r="L69" s="55">
        <v>23100</v>
      </c>
      <c r="M69" s="55">
        <v>46200</v>
      </c>
    </row>
    <row r="70" spans="1:13" ht="18.75">
      <c r="A70" s="53">
        <v>68</v>
      </c>
      <c r="B70" s="55">
        <v>652</v>
      </c>
      <c r="C70" s="55">
        <v>1303.5</v>
      </c>
      <c r="D70" s="55">
        <v>1955.5</v>
      </c>
      <c r="E70" s="55">
        <v>2607</v>
      </c>
      <c r="F70" s="55">
        <v>3259</v>
      </c>
      <c r="G70" s="55">
        <v>3910</v>
      </c>
      <c r="H70" s="55">
        <v>7820</v>
      </c>
      <c r="I70" s="55">
        <v>11730</v>
      </c>
      <c r="J70" s="55">
        <v>15640</v>
      </c>
      <c r="K70" s="55">
        <v>19550</v>
      </c>
      <c r="L70" s="55">
        <v>23460</v>
      </c>
      <c r="M70" s="55">
        <v>46920</v>
      </c>
    </row>
    <row r="71" spans="1:13" ht="18.75">
      <c r="A71" s="53">
        <v>69</v>
      </c>
      <c r="B71" s="55">
        <v>661</v>
      </c>
      <c r="C71" s="55">
        <v>1322</v>
      </c>
      <c r="D71" s="55">
        <v>1983</v>
      </c>
      <c r="E71" s="55">
        <v>2644</v>
      </c>
      <c r="F71" s="55">
        <v>3305</v>
      </c>
      <c r="G71" s="55">
        <v>3965</v>
      </c>
      <c r="H71" s="55">
        <v>7930</v>
      </c>
      <c r="I71" s="55">
        <v>11895</v>
      </c>
      <c r="J71" s="55">
        <v>15860</v>
      </c>
      <c r="K71" s="55">
        <v>19825</v>
      </c>
      <c r="L71" s="55">
        <v>23790</v>
      </c>
      <c r="M71" s="55">
        <v>47580</v>
      </c>
    </row>
    <row r="72" spans="1:13" ht="18.75">
      <c r="A72" s="53">
        <v>70</v>
      </c>
      <c r="B72" s="55">
        <v>671</v>
      </c>
      <c r="C72" s="55">
        <v>1342</v>
      </c>
      <c r="D72" s="55">
        <v>2013</v>
      </c>
      <c r="E72" s="55">
        <v>2684</v>
      </c>
      <c r="F72" s="55">
        <v>3355</v>
      </c>
      <c r="G72" s="55">
        <v>4025</v>
      </c>
      <c r="H72" s="55">
        <v>8050</v>
      </c>
      <c r="I72" s="55">
        <v>12075</v>
      </c>
      <c r="J72" s="55">
        <v>16100</v>
      </c>
      <c r="K72" s="55">
        <v>20125</v>
      </c>
      <c r="L72" s="55">
        <v>24150</v>
      </c>
      <c r="M72" s="55">
        <v>48300</v>
      </c>
    </row>
    <row r="73" spans="1:13" ht="18.75">
      <c r="A73" s="53">
        <v>71</v>
      </c>
      <c r="B73" s="55">
        <v>680</v>
      </c>
      <c r="C73" s="55">
        <v>1360.5</v>
      </c>
      <c r="D73" s="55">
        <v>2040.5</v>
      </c>
      <c r="E73" s="55">
        <v>2720.5</v>
      </c>
      <c r="F73" s="55">
        <v>3400.5</v>
      </c>
      <c r="G73" s="55">
        <v>4080</v>
      </c>
      <c r="H73" s="55">
        <v>8160</v>
      </c>
      <c r="I73" s="55">
        <v>12240</v>
      </c>
      <c r="J73" s="55">
        <v>16320</v>
      </c>
      <c r="K73" s="55">
        <v>20400</v>
      </c>
      <c r="L73" s="55">
        <v>24480</v>
      </c>
      <c r="M73" s="55">
        <v>48960</v>
      </c>
    </row>
    <row r="74" spans="1:13" ht="18.75">
      <c r="A74" s="53">
        <v>72</v>
      </c>
      <c r="B74" s="55">
        <v>690</v>
      </c>
      <c r="C74" s="55">
        <v>1380.5</v>
      </c>
      <c r="D74" s="55">
        <v>2070.5</v>
      </c>
      <c r="E74" s="55">
        <v>2760.5</v>
      </c>
      <c r="F74" s="55">
        <v>3450.5</v>
      </c>
      <c r="G74" s="55">
        <v>4140</v>
      </c>
      <c r="H74" s="55">
        <v>8280</v>
      </c>
      <c r="I74" s="55">
        <v>12420</v>
      </c>
      <c r="J74" s="55">
        <v>16560</v>
      </c>
      <c r="K74" s="55">
        <v>20700</v>
      </c>
      <c r="L74" s="55">
        <v>24840</v>
      </c>
      <c r="M74" s="55">
        <v>49680</v>
      </c>
    </row>
    <row r="75" spans="1:13" ht="18.75">
      <c r="A75" s="53">
        <v>73</v>
      </c>
      <c r="B75" s="55">
        <v>699.5</v>
      </c>
      <c r="C75" s="55">
        <v>1398.5</v>
      </c>
      <c r="D75" s="55">
        <v>2098</v>
      </c>
      <c r="E75" s="55">
        <v>2797</v>
      </c>
      <c r="F75" s="55">
        <v>3496.5</v>
      </c>
      <c r="G75" s="55">
        <v>4195</v>
      </c>
      <c r="H75" s="55">
        <v>8390</v>
      </c>
      <c r="I75" s="55">
        <v>12585</v>
      </c>
      <c r="J75" s="55">
        <v>16780</v>
      </c>
      <c r="K75" s="55">
        <v>20975</v>
      </c>
      <c r="L75" s="55">
        <v>25170</v>
      </c>
      <c r="M75" s="55">
        <v>50340</v>
      </c>
    </row>
    <row r="76" spans="1:13" ht="18.75">
      <c r="A76" s="53">
        <v>74</v>
      </c>
      <c r="B76" s="55">
        <v>709.5</v>
      </c>
      <c r="C76" s="55">
        <v>1418.5</v>
      </c>
      <c r="D76" s="55">
        <v>2128</v>
      </c>
      <c r="E76" s="55">
        <v>2837</v>
      </c>
      <c r="F76" s="55">
        <v>3546.5</v>
      </c>
      <c r="G76" s="55">
        <v>4255</v>
      </c>
      <c r="H76" s="55">
        <v>8510</v>
      </c>
      <c r="I76" s="55">
        <v>12765</v>
      </c>
      <c r="J76" s="55">
        <v>17020</v>
      </c>
      <c r="K76" s="55">
        <v>21275</v>
      </c>
      <c r="L76" s="55">
        <v>25530</v>
      </c>
      <c r="M76" s="55">
        <v>51060</v>
      </c>
    </row>
    <row r="77" spans="1:13" ht="18.75">
      <c r="A77" s="53">
        <v>75</v>
      </c>
      <c r="B77" s="55">
        <v>718.5</v>
      </c>
      <c r="C77" s="55">
        <v>1437</v>
      </c>
      <c r="D77" s="55">
        <v>2155.5</v>
      </c>
      <c r="E77" s="55">
        <v>2874</v>
      </c>
      <c r="F77" s="55">
        <v>3592.5</v>
      </c>
      <c r="G77" s="55">
        <v>4310</v>
      </c>
      <c r="H77" s="55">
        <v>8620</v>
      </c>
      <c r="I77" s="55">
        <v>12930</v>
      </c>
      <c r="J77" s="55">
        <v>17240</v>
      </c>
      <c r="K77" s="55">
        <v>21550</v>
      </c>
      <c r="L77" s="55">
        <v>25860</v>
      </c>
      <c r="M77" s="55">
        <v>51720</v>
      </c>
    </row>
    <row r="78" spans="1:13" ht="18.75">
      <c r="A78" s="53">
        <v>76</v>
      </c>
      <c r="B78" s="55">
        <v>728.5</v>
      </c>
      <c r="C78" s="55">
        <v>1457</v>
      </c>
      <c r="D78" s="55">
        <v>2185.5</v>
      </c>
      <c r="E78" s="55">
        <v>2914</v>
      </c>
      <c r="F78" s="55">
        <v>3642.5</v>
      </c>
      <c r="G78" s="55">
        <v>4370</v>
      </c>
      <c r="H78" s="55">
        <v>8740</v>
      </c>
      <c r="I78" s="55">
        <v>13110</v>
      </c>
      <c r="J78" s="55">
        <v>17480</v>
      </c>
      <c r="K78" s="55">
        <v>21850</v>
      </c>
      <c r="L78" s="55">
        <v>26220</v>
      </c>
      <c r="M78" s="55">
        <v>52440</v>
      </c>
    </row>
    <row r="79" spans="1:13" ht="18.75">
      <c r="A79" s="53">
        <v>77</v>
      </c>
      <c r="B79" s="55">
        <v>737.5</v>
      </c>
      <c r="C79" s="55">
        <v>1475.5</v>
      </c>
      <c r="D79" s="55">
        <v>2213</v>
      </c>
      <c r="E79" s="55">
        <v>2950.5</v>
      </c>
      <c r="F79" s="55">
        <v>3688</v>
      </c>
      <c r="G79" s="55">
        <v>4425</v>
      </c>
      <c r="H79" s="55">
        <v>8850</v>
      </c>
      <c r="I79" s="55">
        <v>13275</v>
      </c>
      <c r="J79" s="55">
        <v>17700</v>
      </c>
      <c r="K79" s="55">
        <v>22125</v>
      </c>
      <c r="L79" s="55">
        <v>26550</v>
      </c>
      <c r="M79" s="55">
        <v>53100</v>
      </c>
    </row>
    <row r="80" spans="1:13" ht="18.75">
      <c r="A80" s="53">
        <v>78</v>
      </c>
      <c r="B80" s="55">
        <v>747.5</v>
      </c>
      <c r="C80" s="55">
        <v>1495.5</v>
      </c>
      <c r="D80" s="55">
        <v>2243</v>
      </c>
      <c r="E80" s="55">
        <v>2990.5</v>
      </c>
      <c r="F80" s="55">
        <v>3738</v>
      </c>
      <c r="G80" s="55">
        <v>4485</v>
      </c>
      <c r="H80" s="55">
        <v>8970</v>
      </c>
      <c r="I80" s="55">
        <v>13455</v>
      </c>
      <c r="J80" s="55">
        <v>17940</v>
      </c>
      <c r="K80" s="55">
        <v>22425</v>
      </c>
      <c r="L80" s="55">
        <v>26910</v>
      </c>
      <c r="M80" s="55">
        <v>53820</v>
      </c>
    </row>
    <row r="81" spans="1:13" ht="18.75">
      <c r="A81" s="53">
        <v>79</v>
      </c>
      <c r="B81" s="55">
        <v>757</v>
      </c>
      <c r="C81" s="55">
        <v>1513.5</v>
      </c>
      <c r="D81" s="55">
        <v>2270.5</v>
      </c>
      <c r="E81" s="55">
        <v>3027.5</v>
      </c>
      <c r="F81" s="55">
        <v>3784</v>
      </c>
      <c r="G81" s="55">
        <v>4540</v>
      </c>
      <c r="H81" s="55">
        <v>9080</v>
      </c>
      <c r="I81" s="55">
        <v>13620</v>
      </c>
      <c r="J81" s="55">
        <v>18160</v>
      </c>
      <c r="K81" s="55">
        <v>22700</v>
      </c>
      <c r="L81" s="55">
        <v>27240</v>
      </c>
      <c r="M81" s="55">
        <v>54480</v>
      </c>
    </row>
    <row r="82" spans="1:13" ht="18.75">
      <c r="A82" s="53">
        <v>80</v>
      </c>
      <c r="B82" s="55">
        <v>767</v>
      </c>
      <c r="C82" s="55">
        <v>1533.5</v>
      </c>
      <c r="D82" s="55">
        <v>2300.5</v>
      </c>
      <c r="E82" s="55">
        <v>3067.5</v>
      </c>
      <c r="F82" s="55">
        <v>3834</v>
      </c>
      <c r="G82" s="55">
        <v>4600</v>
      </c>
      <c r="H82" s="55">
        <v>9200</v>
      </c>
      <c r="I82" s="55">
        <v>13800</v>
      </c>
      <c r="J82" s="55">
        <v>18400</v>
      </c>
      <c r="K82" s="55">
        <v>23000</v>
      </c>
      <c r="L82" s="55">
        <v>27600</v>
      </c>
      <c r="M82" s="55">
        <v>55200</v>
      </c>
    </row>
    <row r="83" spans="1:13" ht="18.75">
      <c r="A83" s="53">
        <v>81</v>
      </c>
      <c r="B83" s="55">
        <v>776</v>
      </c>
      <c r="C83" s="55">
        <v>1552</v>
      </c>
      <c r="D83" s="55">
        <v>2328</v>
      </c>
      <c r="E83" s="55">
        <v>3104</v>
      </c>
      <c r="F83" s="55">
        <v>3880</v>
      </c>
      <c r="G83" s="55">
        <v>4655</v>
      </c>
      <c r="H83" s="55">
        <v>9310</v>
      </c>
      <c r="I83" s="55">
        <v>13965</v>
      </c>
      <c r="J83" s="55">
        <v>18620</v>
      </c>
      <c r="K83" s="55">
        <v>23275</v>
      </c>
      <c r="L83" s="55">
        <v>27930</v>
      </c>
      <c r="M83" s="55">
        <v>55860</v>
      </c>
    </row>
    <row r="84" spans="1:13" ht="18.75">
      <c r="A84" s="53">
        <v>82</v>
      </c>
      <c r="B84" s="55">
        <v>786</v>
      </c>
      <c r="C84" s="55">
        <v>1572</v>
      </c>
      <c r="D84" s="55">
        <v>2358</v>
      </c>
      <c r="E84" s="55">
        <v>3144</v>
      </c>
      <c r="F84" s="55">
        <v>3930</v>
      </c>
      <c r="G84" s="55">
        <v>4715</v>
      </c>
      <c r="H84" s="55">
        <v>9430</v>
      </c>
      <c r="I84" s="55">
        <v>14145</v>
      </c>
      <c r="J84" s="55">
        <v>18860</v>
      </c>
      <c r="K84" s="55">
        <v>23575</v>
      </c>
      <c r="L84" s="55">
        <v>28290</v>
      </c>
      <c r="M84" s="55">
        <v>56580</v>
      </c>
    </row>
    <row r="85" spans="1:13" ht="18.75">
      <c r="A85" s="53">
        <v>83</v>
      </c>
      <c r="B85" s="55">
        <v>795</v>
      </c>
      <c r="C85" s="55">
        <v>1590.5</v>
      </c>
      <c r="D85" s="55">
        <v>2385.5</v>
      </c>
      <c r="E85" s="55">
        <v>3180.5</v>
      </c>
      <c r="F85" s="55">
        <v>3976</v>
      </c>
      <c r="G85" s="55">
        <v>4770</v>
      </c>
      <c r="H85" s="55">
        <v>9540</v>
      </c>
      <c r="I85" s="55">
        <v>14310</v>
      </c>
      <c r="J85" s="55">
        <v>19080</v>
      </c>
      <c r="K85" s="55">
        <v>23850</v>
      </c>
      <c r="L85" s="55">
        <v>28620</v>
      </c>
      <c r="M85" s="55">
        <v>57240</v>
      </c>
    </row>
    <row r="86" spans="1:13" ht="18.75">
      <c r="A86" s="53">
        <v>84</v>
      </c>
      <c r="B86" s="55">
        <v>805</v>
      </c>
      <c r="C86" s="55">
        <v>1610.5</v>
      </c>
      <c r="D86" s="55">
        <v>2415.5</v>
      </c>
      <c r="E86" s="55">
        <v>3220.5</v>
      </c>
      <c r="F86" s="55">
        <v>4026</v>
      </c>
      <c r="G86" s="55">
        <v>4830</v>
      </c>
      <c r="H86" s="55">
        <v>9660</v>
      </c>
      <c r="I86" s="55">
        <v>14490</v>
      </c>
      <c r="J86" s="55">
        <v>19320</v>
      </c>
      <c r="K86" s="55">
        <v>24150</v>
      </c>
      <c r="L86" s="55">
        <v>28980</v>
      </c>
      <c r="M86" s="55">
        <v>57960</v>
      </c>
    </row>
    <row r="87" spans="1:13" ht="18.75">
      <c r="A87" s="53">
        <v>85</v>
      </c>
      <c r="B87" s="55">
        <v>814.5</v>
      </c>
      <c r="C87" s="55">
        <v>1628.5</v>
      </c>
      <c r="D87" s="55">
        <v>2443</v>
      </c>
      <c r="E87" s="55">
        <v>3257.5</v>
      </c>
      <c r="F87" s="55">
        <v>4071.5</v>
      </c>
      <c r="G87" s="55">
        <v>4885</v>
      </c>
      <c r="H87" s="55">
        <v>9770</v>
      </c>
      <c r="I87" s="55">
        <v>14655</v>
      </c>
      <c r="J87" s="55">
        <v>19540</v>
      </c>
      <c r="K87" s="55">
        <v>24425</v>
      </c>
      <c r="L87" s="55">
        <v>29310</v>
      </c>
      <c r="M87" s="55">
        <v>58620</v>
      </c>
    </row>
    <row r="88" spans="1:13" ht="18.75">
      <c r="A88" s="53">
        <v>86</v>
      </c>
      <c r="B88" s="55">
        <v>824.5</v>
      </c>
      <c r="C88" s="55">
        <v>1648.5</v>
      </c>
      <c r="D88" s="55">
        <v>2473</v>
      </c>
      <c r="E88" s="55">
        <v>3297.5</v>
      </c>
      <c r="F88" s="55">
        <v>4121.5</v>
      </c>
      <c r="G88" s="55">
        <v>4945</v>
      </c>
      <c r="H88" s="55">
        <v>9890</v>
      </c>
      <c r="I88" s="55">
        <v>14835</v>
      </c>
      <c r="J88" s="55">
        <v>19780</v>
      </c>
      <c r="K88" s="55">
        <v>24725</v>
      </c>
      <c r="L88" s="55">
        <v>29670</v>
      </c>
      <c r="M88" s="55">
        <v>59340</v>
      </c>
    </row>
    <row r="89" spans="1:13" ht="18.75">
      <c r="A89" s="53">
        <v>87</v>
      </c>
      <c r="B89" s="55">
        <v>833.5</v>
      </c>
      <c r="C89" s="55">
        <v>1667</v>
      </c>
      <c r="D89" s="55">
        <v>2500.5</v>
      </c>
      <c r="E89" s="55">
        <v>3334</v>
      </c>
      <c r="F89" s="55">
        <v>4167.5</v>
      </c>
      <c r="G89" s="55">
        <v>5000</v>
      </c>
      <c r="H89" s="55">
        <v>10000</v>
      </c>
      <c r="I89" s="55">
        <v>15000</v>
      </c>
      <c r="J89" s="55">
        <v>20000</v>
      </c>
      <c r="K89" s="55">
        <v>25000</v>
      </c>
      <c r="L89" s="55">
        <v>30000</v>
      </c>
      <c r="M89" s="55">
        <v>60000</v>
      </c>
    </row>
    <row r="90" spans="1:13" ht="18.75">
      <c r="A90" s="53">
        <v>88</v>
      </c>
      <c r="B90" s="55">
        <v>843.5</v>
      </c>
      <c r="C90" s="55">
        <v>1687</v>
      </c>
      <c r="D90" s="55">
        <v>2530.5</v>
      </c>
      <c r="E90" s="55">
        <v>3374</v>
      </c>
      <c r="F90" s="55">
        <v>4217.5</v>
      </c>
      <c r="G90" s="55">
        <v>5060</v>
      </c>
      <c r="H90" s="55">
        <v>10120</v>
      </c>
      <c r="I90" s="55">
        <v>15180</v>
      </c>
      <c r="J90" s="55">
        <v>20240</v>
      </c>
      <c r="K90" s="55">
        <v>25300</v>
      </c>
      <c r="L90" s="55">
        <v>30360</v>
      </c>
      <c r="M90" s="55">
        <v>60720</v>
      </c>
    </row>
    <row r="91" spans="1:13" ht="18.75">
      <c r="A91" s="53">
        <v>89</v>
      </c>
      <c r="B91" s="55">
        <v>852.5</v>
      </c>
      <c r="C91" s="55">
        <v>1705.5</v>
      </c>
      <c r="D91" s="55">
        <v>2558</v>
      </c>
      <c r="E91" s="55">
        <v>3410.5</v>
      </c>
      <c r="F91" s="55">
        <v>4263.5</v>
      </c>
      <c r="G91" s="55">
        <v>5115</v>
      </c>
      <c r="H91" s="55">
        <v>10230</v>
      </c>
      <c r="I91" s="55">
        <v>15345</v>
      </c>
      <c r="J91" s="55">
        <v>20460</v>
      </c>
      <c r="K91" s="55">
        <v>25575</v>
      </c>
      <c r="L91" s="55">
        <v>30690</v>
      </c>
      <c r="M91" s="55">
        <v>61380</v>
      </c>
    </row>
    <row r="92" spans="1:13" ht="18.75">
      <c r="A92" s="53">
        <v>90</v>
      </c>
      <c r="B92" s="55">
        <v>862.5</v>
      </c>
      <c r="C92" s="55">
        <v>1725.5</v>
      </c>
      <c r="D92" s="55">
        <v>2588</v>
      </c>
      <c r="E92" s="55">
        <v>3450.5</v>
      </c>
      <c r="F92" s="55">
        <v>4313.5</v>
      </c>
      <c r="G92" s="55">
        <v>5175</v>
      </c>
      <c r="H92" s="55">
        <v>10350</v>
      </c>
      <c r="I92" s="55">
        <v>15525</v>
      </c>
      <c r="J92" s="55">
        <v>20700</v>
      </c>
      <c r="K92" s="55">
        <v>25875</v>
      </c>
      <c r="L92" s="55">
        <v>31050</v>
      </c>
      <c r="M92" s="55">
        <v>62100</v>
      </c>
    </row>
    <row r="93" spans="1:13" ht="18.75">
      <c r="A93" s="53">
        <v>91</v>
      </c>
      <c r="B93" s="55">
        <v>872</v>
      </c>
      <c r="C93" s="55">
        <v>1743.5</v>
      </c>
      <c r="D93" s="55">
        <v>2615.5</v>
      </c>
      <c r="E93" s="55">
        <v>3487.5</v>
      </c>
      <c r="F93" s="55">
        <v>4359</v>
      </c>
      <c r="G93" s="55">
        <v>5230</v>
      </c>
      <c r="H93" s="55">
        <v>10460</v>
      </c>
      <c r="I93" s="55">
        <v>15690</v>
      </c>
      <c r="J93" s="55">
        <v>20920</v>
      </c>
      <c r="K93" s="55">
        <v>26150</v>
      </c>
      <c r="L93" s="55">
        <v>31380</v>
      </c>
      <c r="M93" s="55">
        <v>62760</v>
      </c>
    </row>
    <row r="94" spans="1:13" ht="18.75">
      <c r="A94" s="53">
        <v>92</v>
      </c>
      <c r="B94" s="55">
        <v>882</v>
      </c>
      <c r="C94" s="55">
        <v>1763.5</v>
      </c>
      <c r="D94" s="55">
        <v>2645.5</v>
      </c>
      <c r="E94" s="55">
        <v>3527.5</v>
      </c>
      <c r="F94" s="55">
        <v>4409</v>
      </c>
      <c r="G94" s="55">
        <v>5290</v>
      </c>
      <c r="H94" s="55">
        <v>10580</v>
      </c>
      <c r="I94" s="55">
        <v>15870</v>
      </c>
      <c r="J94" s="55">
        <v>21160</v>
      </c>
      <c r="K94" s="55">
        <v>26450</v>
      </c>
      <c r="L94" s="55">
        <v>31740</v>
      </c>
      <c r="M94" s="55">
        <v>63480</v>
      </c>
    </row>
    <row r="95" spans="1:13" ht="18.75">
      <c r="A95" s="53">
        <v>93</v>
      </c>
      <c r="B95" s="55">
        <v>891</v>
      </c>
      <c r="C95" s="55">
        <v>1782</v>
      </c>
      <c r="D95" s="55">
        <v>2673</v>
      </c>
      <c r="E95" s="55">
        <v>3564</v>
      </c>
      <c r="F95" s="55">
        <v>4455</v>
      </c>
      <c r="G95" s="55">
        <v>5345</v>
      </c>
      <c r="H95" s="55">
        <v>10690</v>
      </c>
      <c r="I95" s="55">
        <v>16035</v>
      </c>
      <c r="J95" s="55">
        <v>21380</v>
      </c>
      <c r="K95" s="55">
        <v>26725</v>
      </c>
      <c r="L95" s="55">
        <v>32070</v>
      </c>
      <c r="M95" s="55">
        <v>64140</v>
      </c>
    </row>
    <row r="96" spans="1:13" ht="18.75">
      <c r="A96" s="53">
        <v>94</v>
      </c>
      <c r="B96" s="55">
        <v>901</v>
      </c>
      <c r="C96" s="55">
        <v>1802</v>
      </c>
      <c r="D96" s="55">
        <v>2703</v>
      </c>
      <c r="E96" s="55">
        <v>3604</v>
      </c>
      <c r="F96" s="55">
        <v>4505</v>
      </c>
      <c r="G96" s="55">
        <v>5405</v>
      </c>
      <c r="H96" s="55">
        <v>10810</v>
      </c>
      <c r="I96" s="55">
        <v>16215</v>
      </c>
      <c r="J96" s="55">
        <v>21620</v>
      </c>
      <c r="K96" s="55">
        <v>27025</v>
      </c>
      <c r="L96" s="55">
        <v>32430</v>
      </c>
      <c r="M96" s="55">
        <v>64860</v>
      </c>
    </row>
    <row r="97" spans="1:13" ht="18.75">
      <c r="A97" s="53">
        <v>95</v>
      </c>
      <c r="B97" s="55">
        <v>910</v>
      </c>
      <c r="C97" s="55">
        <v>1820.5</v>
      </c>
      <c r="D97" s="55">
        <v>2730.5</v>
      </c>
      <c r="E97" s="55">
        <v>3640.5</v>
      </c>
      <c r="F97" s="55">
        <v>4551</v>
      </c>
      <c r="G97" s="55">
        <v>5460</v>
      </c>
      <c r="H97" s="55">
        <v>10920</v>
      </c>
      <c r="I97" s="55">
        <v>16380</v>
      </c>
      <c r="J97" s="55">
        <v>21840</v>
      </c>
      <c r="K97" s="55">
        <v>27300</v>
      </c>
      <c r="L97" s="55">
        <v>32760</v>
      </c>
      <c r="M97" s="55">
        <v>65520</v>
      </c>
    </row>
    <row r="98" spans="1:13" ht="18.75">
      <c r="A98" s="53">
        <v>96</v>
      </c>
      <c r="B98" s="55">
        <v>920</v>
      </c>
      <c r="C98" s="55">
        <v>1840.5</v>
      </c>
      <c r="D98" s="55">
        <v>2760.5</v>
      </c>
      <c r="E98" s="55">
        <v>3680.5</v>
      </c>
      <c r="F98" s="55">
        <v>4601</v>
      </c>
      <c r="G98" s="55">
        <v>5520</v>
      </c>
      <c r="H98" s="55">
        <v>11040</v>
      </c>
      <c r="I98" s="55">
        <v>16560</v>
      </c>
      <c r="J98" s="55">
        <v>22080</v>
      </c>
      <c r="K98" s="55">
        <v>27600</v>
      </c>
      <c r="L98" s="55">
        <v>33120</v>
      </c>
      <c r="M98" s="55">
        <v>66240</v>
      </c>
    </row>
    <row r="99" spans="1:13" ht="18.75">
      <c r="A99" s="53">
        <v>97</v>
      </c>
      <c r="B99" s="55">
        <v>929.5</v>
      </c>
      <c r="C99" s="55">
        <v>1858.5</v>
      </c>
      <c r="D99" s="55">
        <v>2788</v>
      </c>
      <c r="E99" s="55">
        <v>3717.5</v>
      </c>
      <c r="F99" s="55">
        <v>4647</v>
      </c>
      <c r="G99" s="55">
        <v>5575</v>
      </c>
      <c r="H99" s="55">
        <v>11150</v>
      </c>
      <c r="I99" s="55">
        <v>16725</v>
      </c>
      <c r="J99" s="55">
        <v>22300</v>
      </c>
      <c r="K99" s="55">
        <v>27875</v>
      </c>
      <c r="L99" s="55">
        <v>33450</v>
      </c>
      <c r="M99" s="55">
        <v>66900</v>
      </c>
    </row>
    <row r="100" spans="1:13" ht="18.75">
      <c r="A100" s="53">
        <v>98</v>
      </c>
      <c r="B100" s="55">
        <v>939.5</v>
      </c>
      <c r="C100" s="55">
        <v>1878.5</v>
      </c>
      <c r="D100" s="55">
        <v>2818</v>
      </c>
      <c r="E100" s="55">
        <v>3757.5</v>
      </c>
      <c r="F100" s="55">
        <v>4697</v>
      </c>
      <c r="G100" s="55">
        <v>5635</v>
      </c>
      <c r="H100" s="55">
        <v>11270</v>
      </c>
      <c r="I100" s="55">
        <v>16905</v>
      </c>
      <c r="J100" s="55">
        <v>22540</v>
      </c>
      <c r="K100" s="55">
        <v>28175</v>
      </c>
      <c r="L100" s="55">
        <v>33810</v>
      </c>
      <c r="M100" s="55">
        <v>67620</v>
      </c>
    </row>
    <row r="101" spans="1:13" ht="18.75">
      <c r="A101" s="53">
        <v>99</v>
      </c>
      <c r="B101" s="55">
        <v>948.5</v>
      </c>
      <c r="C101" s="55">
        <v>1897</v>
      </c>
      <c r="D101" s="55">
        <v>2845.5</v>
      </c>
      <c r="E101" s="55">
        <v>3794</v>
      </c>
      <c r="F101" s="55">
        <v>4742.5</v>
      </c>
      <c r="G101" s="55">
        <v>5690</v>
      </c>
      <c r="H101" s="55">
        <v>11380</v>
      </c>
      <c r="I101" s="55">
        <v>17070</v>
      </c>
      <c r="J101" s="55">
        <v>22760</v>
      </c>
      <c r="K101" s="55">
        <v>28450</v>
      </c>
      <c r="L101" s="55">
        <v>34140</v>
      </c>
      <c r="M101" s="55">
        <v>68280</v>
      </c>
    </row>
    <row r="102" spans="1:13" ht="18.75">
      <c r="A102" s="53">
        <v>100</v>
      </c>
      <c r="B102" s="55">
        <v>958.5</v>
      </c>
      <c r="C102" s="55">
        <v>1917</v>
      </c>
      <c r="D102" s="55">
        <v>2875.5</v>
      </c>
      <c r="E102" s="55">
        <v>3834</v>
      </c>
      <c r="F102" s="55">
        <v>4792.5</v>
      </c>
      <c r="G102" s="55">
        <v>5750</v>
      </c>
      <c r="H102" s="55">
        <v>11500</v>
      </c>
      <c r="I102" s="55">
        <v>17250</v>
      </c>
      <c r="J102" s="55">
        <v>23000</v>
      </c>
      <c r="K102" s="55">
        <v>28750</v>
      </c>
      <c r="L102" s="55">
        <v>34500</v>
      </c>
      <c r="M102" s="55">
        <v>69000</v>
      </c>
    </row>
    <row r="103" spans="1:13" ht="18.75">
      <c r="A103" s="53">
        <v>101</v>
      </c>
      <c r="B103" s="55">
        <v>967.5</v>
      </c>
      <c r="C103" s="55">
        <v>1935.5</v>
      </c>
      <c r="D103" s="55">
        <v>2903</v>
      </c>
      <c r="E103" s="55">
        <v>3871</v>
      </c>
      <c r="F103" s="55">
        <v>4838.5</v>
      </c>
      <c r="G103" s="55">
        <v>5805</v>
      </c>
      <c r="H103" s="55">
        <v>11610</v>
      </c>
      <c r="I103" s="55">
        <v>17415</v>
      </c>
      <c r="J103" s="55">
        <v>23220</v>
      </c>
      <c r="K103" s="55">
        <v>29025</v>
      </c>
      <c r="L103" s="55">
        <v>34830</v>
      </c>
      <c r="M103" s="55">
        <v>69660</v>
      </c>
    </row>
    <row r="104" spans="1:13" ht="18.75">
      <c r="A104" s="53">
        <v>102</v>
      </c>
      <c r="B104" s="55">
        <v>977.5</v>
      </c>
      <c r="C104" s="55">
        <v>1955.5</v>
      </c>
      <c r="D104" s="55">
        <v>2933</v>
      </c>
      <c r="E104" s="55">
        <v>3911</v>
      </c>
      <c r="F104" s="55">
        <v>4888.5</v>
      </c>
      <c r="G104" s="55">
        <v>5865</v>
      </c>
      <c r="H104" s="55">
        <v>11730</v>
      </c>
      <c r="I104" s="55">
        <v>17595</v>
      </c>
      <c r="J104" s="55">
        <v>23460</v>
      </c>
      <c r="K104" s="55">
        <v>29325</v>
      </c>
      <c r="L104" s="55">
        <v>35190</v>
      </c>
      <c r="M104" s="55">
        <v>70380</v>
      </c>
    </row>
    <row r="105" spans="1:13" ht="18.75">
      <c r="A105" s="53">
        <v>103</v>
      </c>
      <c r="B105" s="55">
        <v>987</v>
      </c>
      <c r="C105" s="55">
        <v>1973.5</v>
      </c>
      <c r="D105" s="55">
        <v>2960.5</v>
      </c>
      <c r="E105" s="55">
        <v>3947.5</v>
      </c>
      <c r="F105" s="55">
        <v>4934.5</v>
      </c>
      <c r="G105" s="55">
        <v>5920</v>
      </c>
      <c r="H105" s="55">
        <v>11840</v>
      </c>
      <c r="I105" s="55">
        <v>17760</v>
      </c>
      <c r="J105" s="55">
        <v>23680</v>
      </c>
      <c r="K105" s="55">
        <v>29600</v>
      </c>
      <c r="L105" s="55">
        <v>35520</v>
      </c>
      <c r="M105" s="55">
        <v>71040</v>
      </c>
    </row>
    <row r="106" spans="1:13" ht="18.75">
      <c r="A106" s="53">
        <v>104</v>
      </c>
      <c r="B106" s="55">
        <v>997</v>
      </c>
      <c r="C106" s="55">
        <v>1993.5</v>
      </c>
      <c r="D106" s="55">
        <v>2990.5</v>
      </c>
      <c r="E106" s="55">
        <v>3987.5</v>
      </c>
      <c r="F106" s="55">
        <v>4984.5</v>
      </c>
      <c r="G106" s="55">
        <v>5980</v>
      </c>
      <c r="H106" s="55">
        <v>11960</v>
      </c>
      <c r="I106" s="55">
        <v>17940</v>
      </c>
      <c r="J106" s="55">
        <v>23920</v>
      </c>
      <c r="K106" s="55">
        <v>29900</v>
      </c>
      <c r="L106" s="55">
        <v>35880</v>
      </c>
      <c r="M106" s="55">
        <v>71760</v>
      </c>
    </row>
    <row r="107" spans="1:13" ht="18.75">
      <c r="A107" s="53">
        <v>105</v>
      </c>
      <c r="B107" s="55">
        <v>1006</v>
      </c>
      <c r="C107" s="55">
        <v>2012</v>
      </c>
      <c r="D107" s="55">
        <v>3018</v>
      </c>
      <c r="E107" s="55">
        <v>4024</v>
      </c>
      <c r="F107" s="55">
        <v>5030</v>
      </c>
      <c r="G107" s="55">
        <v>6035</v>
      </c>
      <c r="H107" s="55">
        <v>12070</v>
      </c>
      <c r="I107" s="55">
        <v>18105</v>
      </c>
      <c r="J107" s="55">
        <v>24140</v>
      </c>
      <c r="K107" s="55">
        <v>30175</v>
      </c>
      <c r="L107" s="55">
        <v>36210</v>
      </c>
      <c r="M107" s="55">
        <v>72420</v>
      </c>
    </row>
    <row r="108" spans="1:13" ht="18.75">
      <c r="A108" s="53">
        <v>106</v>
      </c>
      <c r="B108" s="55">
        <v>1016</v>
      </c>
      <c r="C108" s="55">
        <v>2032</v>
      </c>
      <c r="D108" s="55">
        <v>3048</v>
      </c>
      <c r="E108" s="55">
        <v>4064</v>
      </c>
      <c r="F108" s="55">
        <v>5080</v>
      </c>
      <c r="G108" s="55">
        <v>6095</v>
      </c>
      <c r="H108" s="55">
        <v>12190</v>
      </c>
      <c r="I108" s="55">
        <v>18285</v>
      </c>
      <c r="J108" s="55">
        <v>24380</v>
      </c>
      <c r="K108" s="55">
        <v>30475</v>
      </c>
      <c r="L108" s="55">
        <v>36570</v>
      </c>
      <c r="M108" s="55">
        <v>73140</v>
      </c>
    </row>
    <row r="109" spans="1:13" ht="18.75">
      <c r="A109" s="53">
        <v>107</v>
      </c>
      <c r="B109" s="55">
        <v>1025</v>
      </c>
      <c r="C109" s="55">
        <v>2050.5</v>
      </c>
      <c r="D109" s="55">
        <v>3075.5</v>
      </c>
      <c r="E109" s="55">
        <v>4101</v>
      </c>
      <c r="F109" s="55">
        <v>5126</v>
      </c>
      <c r="G109" s="55">
        <v>6150</v>
      </c>
      <c r="H109" s="55">
        <v>12300</v>
      </c>
      <c r="I109" s="55">
        <v>18450</v>
      </c>
      <c r="J109" s="55">
        <v>24600</v>
      </c>
      <c r="K109" s="55">
        <v>30750</v>
      </c>
      <c r="L109" s="55">
        <v>36900</v>
      </c>
      <c r="M109" s="55">
        <v>73800</v>
      </c>
    </row>
    <row r="110" spans="1:13" ht="18.75">
      <c r="A110" s="53">
        <v>108</v>
      </c>
      <c r="B110" s="55">
        <v>1035</v>
      </c>
      <c r="C110" s="55">
        <v>2070.5</v>
      </c>
      <c r="D110" s="55">
        <v>3105.5</v>
      </c>
      <c r="E110" s="55">
        <v>4141</v>
      </c>
      <c r="F110" s="55">
        <v>5176</v>
      </c>
      <c r="G110" s="55">
        <v>6210</v>
      </c>
      <c r="H110" s="55">
        <v>12420</v>
      </c>
      <c r="I110" s="55">
        <v>18630</v>
      </c>
      <c r="J110" s="55">
        <v>24840</v>
      </c>
      <c r="K110" s="55">
        <v>31050</v>
      </c>
      <c r="L110" s="55">
        <v>37260</v>
      </c>
      <c r="M110" s="55">
        <v>74520</v>
      </c>
    </row>
    <row r="111" spans="1:13" ht="18.75">
      <c r="A111" s="53">
        <v>109</v>
      </c>
      <c r="B111" s="55">
        <v>1044.5</v>
      </c>
      <c r="C111" s="55">
        <v>2089</v>
      </c>
      <c r="D111" s="55">
        <v>3133</v>
      </c>
      <c r="E111" s="55">
        <v>4177.5</v>
      </c>
      <c r="F111" s="55">
        <v>5222</v>
      </c>
      <c r="G111" s="55">
        <v>6265</v>
      </c>
      <c r="H111" s="55">
        <v>12530</v>
      </c>
      <c r="I111" s="55">
        <v>18795</v>
      </c>
      <c r="J111" s="55">
        <v>25060</v>
      </c>
      <c r="K111" s="55">
        <v>31325</v>
      </c>
      <c r="L111" s="55">
        <v>37590</v>
      </c>
      <c r="M111" s="55">
        <v>75180</v>
      </c>
    </row>
    <row r="112" spans="1:13" ht="18.75">
      <c r="A112" s="53">
        <v>110</v>
      </c>
      <c r="B112" s="55">
        <v>1054.5</v>
      </c>
      <c r="C112" s="55">
        <v>2109</v>
      </c>
      <c r="D112" s="55">
        <v>3163</v>
      </c>
      <c r="E112" s="55">
        <v>4217.5</v>
      </c>
      <c r="F112" s="55">
        <v>5272</v>
      </c>
      <c r="G112" s="55">
        <v>6325</v>
      </c>
      <c r="H112" s="55">
        <v>12650</v>
      </c>
      <c r="I112" s="55">
        <v>18975</v>
      </c>
      <c r="J112" s="55">
        <v>25300</v>
      </c>
      <c r="K112" s="55">
        <v>31625</v>
      </c>
      <c r="L112" s="55">
        <v>37950</v>
      </c>
      <c r="M112" s="55">
        <v>75900</v>
      </c>
    </row>
    <row r="113" spans="1:13" ht="18.75">
      <c r="A113" s="53">
        <v>111</v>
      </c>
      <c r="B113" s="55">
        <v>1063.5</v>
      </c>
      <c r="C113" s="55">
        <v>2127</v>
      </c>
      <c r="D113" s="55">
        <v>3190.5</v>
      </c>
      <c r="E113" s="55">
        <v>4254</v>
      </c>
      <c r="F113" s="55">
        <v>5317.5</v>
      </c>
      <c r="G113" s="55">
        <v>6380</v>
      </c>
      <c r="H113" s="55">
        <v>12760</v>
      </c>
      <c r="I113" s="55">
        <v>19140</v>
      </c>
      <c r="J113" s="55">
        <v>25520</v>
      </c>
      <c r="K113" s="55">
        <v>31900</v>
      </c>
      <c r="L113" s="55">
        <v>38280</v>
      </c>
      <c r="M113" s="55">
        <v>76560</v>
      </c>
    </row>
    <row r="114" spans="1:13" ht="18.75">
      <c r="A114" s="53">
        <v>112</v>
      </c>
      <c r="B114" s="55">
        <v>1073.5</v>
      </c>
      <c r="C114" s="55">
        <v>2147</v>
      </c>
      <c r="D114" s="55">
        <v>3220.5</v>
      </c>
      <c r="E114" s="55">
        <v>4294</v>
      </c>
      <c r="F114" s="55">
        <v>5367.5</v>
      </c>
      <c r="G114" s="55">
        <v>6440</v>
      </c>
      <c r="H114" s="55">
        <v>12880</v>
      </c>
      <c r="I114" s="55">
        <v>19320</v>
      </c>
      <c r="J114" s="55">
        <v>25760</v>
      </c>
      <c r="K114" s="55">
        <v>32200</v>
      </c>
      <c r="L114" s="55">
        <v>38640</v>
      </c>
      <c r="M114" s="55">
        <v>77280</v>
      </c>
    </row>
    <row r="115" spans="1:13" ht="18.75">
      <c r="A115" s="53">
        <v>113</v>
      </c>
      <c r="B115" s="55">
        <v>1082.5</v>
      </c>
      <c r="C115" s="55">
        <v>2165.5</v>
      </c>
      <c r="D115" s="55">
        <v>3248</v>
      </c>
      <c r="E115" s="55">
        <v>4331</v>
      </c>
      <c r="F115" s="55">
        <v>5413.5</v>
      </c>
      <c r="G115" s="55">
        <v>6495</v>
      </c>
      <c r="H115" s="55">
        <v>12990</v>
      </c>
      <c r="I115" s="55">
        <v>19485</v>
      </c>
      <c r="J115" s="55">
        <v>25980</v>
      </c>
      <c r="K115" s="55">
        <v>32475</v>
      </c>
      <c r="L115" s="55">
        <v>38970</v>
      </c>
      <c r="M115" s="55">
        <v>77940</v>
      </c>
    </row>
    <row r="116" spans="1:13" ht="18.75">
      <c r="A116" s="53">
        <v>114</v>
      </c>
      <c r="B116" s="55">
        <v>1092.5</v>
      </c>
      <c r="C116" s="55">
        <v>2185.5</v>
      </c>
      <c r="D116" s="55">
        <v>3278</v>
      </c>
      <c r="E116" s="55">
        <v>4371</v>
      </c>
      <c r="F116" s="55">
        <v>5463.5</v>
      </c>
      <c r="G116" s="55">
        <v>6555</v>
      </c>
      <c r="H116" s="55">
        <v>13110</v>
      </c>
      <c r="I116" s="55">
        <v>19665</v>
      </c>
      <c r="J116" s="55">
        <v>26220</v>
      </c>
      <c r="K116" s="55">
        <v>32775</v>
      </c>
      <c r="L116" s="55">
        <v>39330</v>
      </c>
      <c r="M116" s="55">
        <v>78660</v>
      </c>
    </row>
    <row r="117" spans="1:13" ht="18.75">
      <c r="A117" s="53">
        <v>115</v>
      </c>
      <c r="B117" s="55">
        <v>1102</v>
      </c>
      <c r="C117" s="55">
        <v>2204</v>
      </c>
      <c r="D117" s="55">
        <v>3305.5</v>
      </c>
      <c r="E117" s="55">
        <v>4407.5</v>
      </c>
      <c r="F117" s="55">
        <v>5509.5</v>
      </c>
      <c r="G117" s="55">
        <v>6610</v>
      </c>
      <c r="H117" s="55">
        <v>13220</v>
      </c>
      <c r="I117" s="55">
        <v>19830</v>
      </c>
      <c r="J117" s="55">
        <v>26440</v>
      </c>
      <c r="K117" s="55">
        <v>33050</v>
      </c>
      <c r="L117" s="55">
        <v>39660</v>
      </c>
      <c r="M117" s="55">
        <v>79320</v>
      </c>
    </row>
    <row r="118" spans="1:13" ht="18.75">
      <c r="A118" s="53">
        <v>116</v>
      </c>
      <c r="B118" s="55">
        <v>1112</v>
      </c>
      <c r="C118" s="55">
        <v>2224</v>
      </c>
      <c r="D118" s="55">
        <v>3335.5</v>
      </c>
      <c r="E118" s="55">
        <v>4447.5</v>
      </c>
      <c r="F118" s="55">
        <v>5559.5</v>
      </c>
      <c r="G118" s="55">
        <v>6670</v>
      </c>
      <c r="H118" s="55">
        <v>13340</v>
      </c>
      <c r="I118" s="55">
        <v>20010</v>
      </c>
      <c r="J118" s="55">
        <v>26680</v>
      </c>
      <c r="K118" s="55">
        <v>33350</v>
      </c>
      <c r="L118" s="55">
        <v>40020</v>
      </c>
      <c r="M118" s="55">
        <v>80040</v>
      </c>
    </row>
    <row r="119" spans="1:13" ht="18.75">
      <c r="A119" s="53">
        <v>117</v>
      </c>
      <c r="B119" s="55">
        <v>1121</v>
      </c>
      <c r="C119" s="55">
        <v>2242</v>
      </c>
      <c r="D119" s="55">
        <v>3363</v>
      </c>
      <c r="E119" s="55">
        <v>4484</v>
      </c>
      <c r="F119" s="55">
        <v>5605.5</v>
      </c>
      <c r="G119" s="55">
        <v>6725</v>
      </c>
      <c r="H119" s="55">
        <v>13450</v>
      </c>
      <c r="I119" s="55">
        <v>20175</v>
      </c>
      <c r="J119" s="55">
        <v>26900</v>
      </c>
      <c r="K119" s="55">
        <v>33625</v>
      </c>
      <c r="L119" s="55">
        <v>40350</v>
      </c>
      <c r="M119" s="55">
        <v>80700</v>
      </c>
    </row>
    <row r="120" spans="1:13" ht="18.75">
      <c r="A120" s="53">
        <v>118</v>
      </c>
      <c r="B120" s="55">
        <v>1131</v>
      </c>
      <c r="C120" s="55">
        <v>2262</v>
      </c>
      <c r="D120" s="55">
        <v>3393</v>
      </c>
      <c r="E120" s="55">
        <v>4524</v>
      </c>
      <c r="F120" s="55">
        <v>5655.5</v>
      </c>
      <c r="G120" s="55">
        <v>6785</v>
      </c>
      <c r="H120" s="55">
        <v>13570</v>
      </c>
      <c r="I120" s="55">
        <v>20355</v>
      </c>
      <c r="J120" s="55">
        <v>27140</v>
      </c>
      <c r="K120" s="55">
        <v>33925</v>
      </c>
      <c r="L120" s="55">
        <v>40710</v>
      </c>
      <c r="M120" s="55">
        <v>81420</v>
      </c>
    </row>
    <row r="121" spans="1:13" ht="18.75">
      <c r="A121" s="53">
        <v>119</v>
      </c>
      <c r="B121" s="55">
        <v>1140</v>
      </c>
      <c r="C121" s="55">
        <v>2280.5</v>
      </c>
      <c r="D121" s="55">
        <v>3420.5</v>
      </c>
      <c r="E121" s="55">
        <v>4561</v>
      </c>
      <c r="F121" s="55">
        <v>5701</v>
      </c>
      <c r="G121" s="55">
        <v>6840</v>
      </c>
      <c r="H121" s="55">
        <v>13680</v>
      </c>
      <c r="I121" s="55">
        <v>20520</v>
      </c>
      <c r="J121" s="55">
        <v>27360</v>
      </c>
      <c r="K121" s="55">
        <v>34200</v>
      </c>
      <c r="L121" s="55">
        <v>41040</v>
      </c>
      <c r="M121" s="55">
        <v>82080</v>
      </c>
    </row>
    <row r="122" spans="1:13" ht="18.75">
      <c r="A122" s="53">
        <v>120</v>
      </c>
      <c r="B122" s="55">
        <v>1150</v>
      </c>
      <c r="C122" s="55">
        <v>2300.5</v>
      </c>
      <c r="D122" s="55">
        <v>3450.5</v>
      </c>
      <c r="E122" s="55">
        <v>4601</v>
      </c>
      <c r="F122" s="55">
        <v>5751</v>
      </c>
      <c r="G122" s="55">
        <v>6900</v>
      </c>
      <c r="H122" s="55">
        <v>13800</v>
      </c>
      <c r="I122" s="55">
        <v>20700</v>
      </c>
      <c r="J122" s="55">
        <v>27600</v>
      </c>
      <c r="K122" s="55">
        <v>34500</v>
      </c>
      <c r="L122" s="55">
        <v>41400</v>
      </c>
      <c r="M122" s="55">
        <v>82800</v>
      </c>
    </row>
    <row r="123" spans="1:13" ht="18.75">
      <c r="A123" s="53">
        <v>121</v>
      </c>
      <c r="B123" s="55">
        <v>1159.5</v>
      </c>
      <c r="C123" s="55">
        <v>2319</v>
      </c>
      <c r="D123" s="55">
        <v>3478</v>
      </c>
      <c r="E123" s="55">
        <v>4637.5</v>
      </c>
      <c r="F123" s="55">
        <v>5797</v>
      </c>
      <c r="G123" s="55">
        <v>6955</v>
      </c>
      <c r="H123" s="55">
        <v>13910</v>
      </c>
      <c r="I123" s="55">
        <v>20865</v>
      </c>
      <c r="J123" s="55">
        <v>27820</v>
      </c>
      <c r="K123" s="55">
        <v>34775</v>
      </c>
      <c r="L123" s="55">
        <v>41730</v>
      </c>
      <c r="M123" s="55">
        <v>83460</v>
      </c>
    </row>
    <row r="124" spans="1:13" ht="18.75">
      <c r="A124" s="53">
        <v>122</v>
      </c>
      <c r="B124" s="55">
        <v>1169.5</v>
      </c>
      <c r="C124" s="55">
        <v>2339</v>
      </c>
      <c r="D124" s="55">
        <v>3508</v>
      </c>
      <c r="E124" s="55">
        <v>4677.5</v>
      </c>
      <c r="F124" s="55">
        <v>5847</v>
      </c>
      <c r="G124" s="55">
        <v>7015</v>
      </c>
      <c r="H124" s="55">
        <v>14030</v>
      </c>
      <c r="I124" s="55">
        <v>21045</v>
      </c>
      <c r="J124" s="55">
        <v>28060</v>
      </c>
      <c r="K124" s="55">
        <v>35075</v>
      </c>
      <c r="L124" s="55">
        <v>42090</v>
      </c>
      <c r="M124" s="55">
        <v>84180</v>
      </c>
    </row>
    <row r="125" spans="1:13" ht="18.75">
      <c r="A125" s="53">
        <v>123</v>
      </c>
      <c r="B125" s="55">
        <v>1178.5</v>
      </c>
      <c r="C125" s="55">
        <v>2357</v>
      </c>
      <c r="D125" s="55">
        <v>3535.5</v>
      </c>
      <c r="E125" s="55">
        <v>4714.5</v>
      </c>
      <c r="F125" s="55">
        <v>5893</v>
      </c>
      <c r="G125" s="55">
        <v>7070</v>
      </c>
      <c r="H125" s="55">
        <v>14140</v>
      </c>
      <c r="I125" s="55">
        <v>21210</v>
      </c>
      <c r="J125" s="55">
        <v>28280</v>
      </c>
      <c r="K125" s="55">
        <v>35350</v>
      </c>
      <c r="L125" s="55">
        <v>42420</v>
      </c>
      <c r="M125" s="55">
        <v>84840</v>
      </c>
    </row>
    <row r="126" spans="1:13" ht="18.75">
      <c r="A126" s="53">
        <v>124</v>
      </c>
      <c r="B126" s="55">
        <v>1188.5</v>
      </c>
      <c r="C126" s="55">
        <v>2377</v>
      </c>
      <c r="D126" s="55">
        <v>3565.5</v>
      </c>
      <c r="E126" s="55">
        <v>4754.5</v>
      </c>
      <c r="F126" s="55">
        <v>5943</v>
      </c>
      <c r="G126" s="55">
        <v>7130</v>
      </c>
      <c r="H126" s="55">
        <v>14260</v>
      </c>
      <c r="I126" s="55">
        <v>21390</v>
      </c>
      <c r="J126" s="55">
        <v>28520</v>
      </c>
      <c r="K126" s="55">
        <v>35650</v>
      </c>
      <c r="L126" s="55">
        <v>42780</v>
      </c>
      <c r="M126" s="55">
        <v>85560</v>
      </c>
    </row>
    <row r="127" spans="1:13" ht="18.75">
      <c r="A127" s="53">
        <v>125</v>
      </c>
      <c r="B127" s="55">
        <v>1197.5</v>
      </c>
      <c r="C127" s="55">
        <v>2395.5</v>
      </c>
      <c r="D127" s="55">
        <v>3593</v>
      </c>
      <c r="E127" s="55">
        <v>4791</v>
      </c>
      <c r="F127" s="55">
        <v>5988.5</v>
      </c>
      <c r="G127" s="55">
        <v>7185</v>
      </c>
      <c r="H127" s="55">
        <v>14370</v>
      </c>
      <c r="I127" s="55">
        <v>21555</v>
      </c>
      <c r="J127" s="55">
        <v>28740</v>
      </c>
      <c r="K127" s="55">
        <v>35925</v>
      </c>
      <c r="L127" s="55">
        <v>43110</v>
      </c>
      <c r="M127" s="55">
        <v>86220</v>
      </c>
    </row>
    <row r="128" spans="1:13" ht="18.75">
      <c r="A128" s="53">
        <v>126</v>
      </c>
      <c r="B128" s="55">
        <v>1207.5</v>
      </c>
      <c r="C128" s="55">
        <v>2415.5</v>
      </c>
      <c r="D128" s="55">
        <v>3623</v>
      </c>
      <c r="E128" s="55">
        <v>4831</v>
      </c>
      <c r="F128" s="55">
        <v>6038.5</v>
      </c>
      <c r="G128" s="55">
        <v>7245</v>
      </c>
      <c r="H128" s="55">
        <v>14490</v>
      </c>
      <c r="I128" s="55">
        <v>21735</v>
      </c>
      <c r="J128" s="55">
        <v>28980</v>
      </c>
      <c r="K128" s="55">
        <v>36225</v>
      </c>
      <c r="L128" s="55">
        <v>43470</v>
      </c>
      <c r="M128" s="55">
        <v>86940</v>
      </c>
    </row>
    <row r="129" spans="1:13" ht="18.75">
      <c r="A129" s="53">
        <v>127</v>
      </c>
      <c r="B129" s="55">
        <v>1217</v>
      </c>
      <c r="C129" s="55">
        <v>2434</v>
      </c>
      <c r="D129" s="55">
        <v>3650.5</v>
      </c>
      <c r="E129" s="55">
        <v>4867.5</v>
      </c>
      <c r="F129" s="55">
        <v>6084.5</v>
      </c>
      <c r="G129" s="55">
        <v>7300</v>
      </c>
      <c r="H129" s="55">
        <v>14600</v>
      </c>
      <c r="I129" s="55">
        <v>21900</v>
      </c>
      <c r="J129" s="55">
        <v>29200</v>
      </c>
      <c r="K129" s="55">
        <v>36500</v>
      </c>
      <c r="L129" s="55">
        <v>43800</v>
      </c>
      <c r="M129" s="55">
        <v>87600</v>
      </c>
    </row>
    <row r="130" spans="1:13" ht="18.75">
      <c r="A130" s="53">
        <v>128</v>
      </c>
      <c r="B130" s="55">
        <v>1227</v>
      </c>
      <c r="C130" s="55">
        <v>2454</v>
      </c>
      <c r="D130" s="55">
        <v>3680.5</v>
      </c>
      <c r="E130" s="55">
        <v>4907.5</v>
      </c>
      <c r="F130" s="55">
        <v>6134.5</v>
      </c>
      <c r="G130" s="55">
        <v>7360</v>
      </c>
      <c r="H130" s="55">
        <v>14720</v>
      </c>
      <c r="I130" s="55">
        <v>22080</v>
      </c>
      <c r="J130" s="55">
        <v>29440</v>
      </c>
      <c r="K130" s="55">
        <v>36800</v>
      </c>
      <c r="L130" s="55">
        <v>44160</v>
      </c>
      <c r="M130" s="55">
        <v>88320</v>
      </c>
    </row>
    <row r="131" spans="1:13" ht="18.75">
      <c r="A131" s="53">
        <v>129</v>
      </c>
      <c r="B131" s="55">
        <v>1236</v>
      </c>
      <c r="C131" s="55">
        <v>2472</v>
      </c>
      <c r="D131" s="55">
        <v>3708</v>
      </c>
      <c r="E131" s="55">
        <v>4944.5</v>
      </c>
      <c r="F131" s="55">
        <v>6180.5</v>
      </c>
      <c r="G131" s="55">
        <v>7415</v>
      </c>
      <c r="H131" s="55">
        <v>14830</v>
      </c>
      <c r="I131" s="55">
        <v>22245</v>
      </c>
      <c r="J131" s="55">
        <v>29660</v>
      </c>
      <c r="K131" s="55">
        <v>37075</v>
      </c>
      <c r="L131" s="55">
        <v>44490</v>
      </c>
      <c r="M131" s="55">
        <v>88980</v>
      </c>
    </row>
    <row r="132" spans="1:13" ht="18.75">
      <c r="A132" s="53">
        <v>130</v>
      </c>
      <c r="B132" s="55">
        <v>1246</v>
      </c>
      <c r="C132" s="55">
        <v>2492</v>
      </c>
      <c r="D132" s="55">
        <v>3738</v>
      </c>
      <c r="E132" s="55">
        <v>4984.5</v>
      </c>
      <c r="F132" s="55">
        <v>6230.5</v>
      </c>
      <c r="G132" s="55">
        <v>7475</v>
      </c>
      <c r="H132" s="55">
        <v>14950</v>
      </c>
      <c r="I132" s="55">
        <v>22425</v>
      </c>
      <c r="J132" s="55">
        <v>29900</v>
      </c>
      <c r="K132" s="55">
        <v>37375</v>
      </c>
      <c r="L132" s="55">
        <v>44850</v>
      </c>
      <c r="M132" s="55">
        <v>89700</v>
      </c>
    </row>
    <row r="133" spans="1:13" ht="18.75">
      <c r="A133" s="53">
        <v>131</v>
      </c>
      <c r="B133" s="55">
        <v>1255.5</v>
      </c>
      <c r="C133" s="55">
        <v>2510.5</v>
      </c>
      <c r="D133" s="55">
        <v>3766</v>
      </c>
      <c r="E133" s="55">
        <v>5021</v>
      </c>
      <c r="F133" s="55">
        <v>6276.5</v>
      </c>
      <c r="G133" s="55">
        <v>7530</v>
      </c>
      <c r="H133" s="55">
        <v>15060</v>
      </c>
      <c r="I133" s="55">
        <v>22590</v>
      </c>
      <c r="J133" s="55">
        <v>30120</v>
      </c>
      <c r="K133" s="55">
        <v>37650</v>
      </c>
      <c r="L133" s="55">
        <v>45180</v>
      </c>
      <c r="M133" s="55">
        <v>90360</v>
      </c>
    </row>
    <row r="134" spans="1:13" ht="18.75">
      <c r="A134" s="53">
        <v>132</v>
      </c>
      <c r="B134" s="55">
        <v>1265.5</v>
      </c>
      <c r="C134" s="55">
        <v>2530.5</v>
      </c>
      <c r="D134" s="55">
        <v>3796</v>
      </c>
      <c r="E134" s="55">
        <v>5061</v>
      </c>
      <c r="F134" s="55">
        <v>6326.5</v>
      </c>
      <c r="G134" s="55">
        <v>7590</v>
      </c>
      <c r="H134" s="55">
        <v>15180</v>
      </c>
      <c r="I134" s="55">
        <v>22770</v>
      </c>
      <c r="J134" s="55">
        <v>30360</v>
      </c>
      <c r="K134" s="55">
        <v>37950</v>
      </c>
      <c r="L134" s="55">
        <v>45540</v>
      </c>
      <c r="M134" s="55">
        <v>91080</v>
      </c>
    </row>
    <row r="135" spans="1:13" ht="18.75">
      <c r="A135" s="53">
        <v>133</v>
      </c>
      <c r="B135" s="55">
        <v>1274.5</v>
      </c>
      <c r="C135" s="55">
        <v>2549</v>
      </c>
      <c r="D135" s="55">
        <v>3823.5</v>
      </c>
      <c r="E135" s="55">
        <v>5097.5</v>
      </c>
      <c r="F135" s="55">
        <v>6372</v>
      </c>
      <c r="G135" s="55">
        <v>7645</v>
      </c>
      <c r="H135" s="55">
        <v>15290</v>
      </c>
      <c r="I135" s="55">
        <v>22935</v>
      </c>
      <c r="J135" s="55">
        <v>30580</v>
      </c>
      <c r="K135" s="55">
        <v>38225</v>
      </c>
      <c r="L135" s="55">
        <v>45870</v>
      </c>
      <c r="M135" s="55">
        <v>91740</v>
      </c>
    </row>
    <row r="136" spans="1:13" ht="18.75">
      <c r="A136" s="53">
        <v>134</v>
      </c>
      <c r="B136" s="55">
        <v>1284.5</v>
      </c>
      <c r="C136" s="55">
        <v>2569</v>
      </c>
      <c r="D136" s="55">
        <v>3853.5</v>
      </c>
      <c r="E136" s="55">
        <v>5137.5</v>
      </c>
      <c r="F136" s="55">
        <v>6422</v>
      </c>
      <c r="G136" s="55">
        <v>7705</v>
      </c>
      <c r="H136" s="55">
        <v>15410</v>
      </c>
      <c r="I136" s="55">
        <v>23115</v>
      </c>
      <c r="J136" s="55">
        <v>30820</v>
      </c>
      <c r="K136" s="55">
        <v>38525</v>
      </c>
      <c r="L136" s="55">
        <v>46230</v>
      </c>
      <c r="M136" s="55">
        <v>92460</v>
      </c>
    </row>
    <row r="137" spans="1:13" ht="18.75">
      <c r="A137" s="53">
        <v>135</v>
      </c>
      <c r="B137" s="55">
        <v>1293.5</v>
      </c>
      <c r="C137" s="55">
        <v>2587</v>
      </c>
      <c r="D137" s="55">
        <v>3881</v>
      </c>
      <c r="E137" s="55">
        <v>5174.5</v>
      </c>
      <c r="F137" s="55">
        <v>6468</v>
      </c>
      <c r="G137" s="55">
        <v>7760</v>
      </c>
      <c r="H137" s="55">
        <v>15520</v>
      </c>
      <c r="I137" s="55">
        <v>23280</v>
      </c>
      <c r="J137" s="55">
        <v>31040</v>
      </c>
      <c r="K137" s="55">
        <v>38800</v>
      </c>
      <c r="L137" s="55">
        <v>46560</v>
      </c>
      <c r="M137" s="55">
        <v>93120</v>
      </c>
    </row>
    <row r="138" spans="1:13" ht="18.75">
      <c r="A138" s="53">
        <v>136</v>
      </c>
      <c r="B138" s="55">
        <v>1303.5</v>
      </c>
      <c r="C138" s="55">
        <v>2607</v>
      </c>
      <c r="D138" s="55">
        <v>3911</v>
      </c>
      <c r="E138" s="55">
        <v>5214.5</v>
      </c>
      <c r="F138" s="55">
        <v>6518</v>
      </c>
      <c r="G138" s="55">
        <v>7820</v>
      </c>
      <c r="H138" s="55">
        <v>15640</v>
      </c>
      <c r="I138" s="55">
        <v>23460</v>
      </c>
      <c r="J138" s="55">
        <v>31280</v>
      </c>
      <c r="K138" s="55">
        <v>39100</v>
      </c>
      <c r="L138" s="55">
        <v>46920</v>
      </c>
      <c r="M138" s="55">
        <v>93840</v>
      </c>
    </row>
    <row r="139" spans="1:13" ht="18.75">
      <c r="A139" s="53">
        <v>137</v>
      </c>
      <c r="B139" s="55">
        <v>1313</v>
      </c>
      <c r="C139" s="55">
        <v>2625.5</v>
      </c>
      <c r="D139" s="55">
        <v>3938.5</v>
      </c>
      <c r="E139" s="55">
        <v>5251</v>
      </c>
      <c r="F139" s="55">
        <v>6564</v>
      </c>
      <c r="G139" s="55">
        <v>7875</v>
      </c>
      <c r="H139" s="55">
        <v>15750</v>
      </c>
      <c r="I139" s="55">
        <v>23625</v>
      </c>
      <c r="J139" s="55">
        <v>31500</v>
      </c>
      <c r="K139" s="55">
        <v>39375</v>
      </c>
      <c r="L139" s="55">
        <v>47250</v>
      </c>
      <c r="M139" s="55">
        <v>94500</v>
      </c>
    </row>
    <row r="140" spans="1:13" ht="18.75">
      <c r="A140" s="53">
        <v>138</v>
      </c>
      <c r="B140" s="55">
        <v>1323</v>
      </c>
      <c r="C140" s="55">
        <v>2645.5</v>
      </c>
      <c r="D140" s="55">
        <v>3968.5</v>
      </c>
      <c r="E140" s="55">
        <v>5291</v>
      </c>
      <c r="F140" s="55">
        <v>6614</v>
      </c>
      <c r="G140" s="55">
        <v>7935</v>
      </c>
      <c r="H140" s="55">
        <v>15870</v>
      </c>
      <c r="I140" s="55">
        <v>23805</v>
      </c>
      <c r="J140" s="55">
        <v>31740</v>
      </c>
      <c r="K140" s="55">
        <v>39675</v>
      </c>
      <c r="L140" s="55">
        <v>47610</v>
      </c>
      <c r="M140" s="55">
        <v>95220</v>
      </c>
    </row>
    <row r="141" spans="1:13" ht="18.75">
      <c r="A141" s="53">
        <v>139</v>
      </c>
      <c r="B141" s="55">
        <v>1332</v>
      </c>
      <c r="C141" s="55">
        <v>2664</v>
      </c>
      <c r="D141" s="55">
        <v>3996</v>
      </c>
      <c r="E141" s="55">
        <v>5327.5</v>
      </c>
      <c r="F141" s="55">
        <v>6659.5</v>
      </c>
      <c r="G141" s="55">
        <v>7990</v>
      </c>
      <c r="H141" s="55">
        <v>15980</v>
      </c>
      <c r="I141" s="55">
        <v>23970</v>
      </c>
      <c r="J141" s="55">
        <v>31960</v>
      </c>
      <c r="K141" s="55">
        <v>39950</v>
      </c>
      <c r="L141" s="55">
        <v>47940</v>
      </c>
      <c r="M141" s="55">
        <v>95880</v>
      </c>
    </row>
    <row r="142" spans="1:13" ht="18.75">
      <c r="A142" s="53">
        <v>140</v>
      </c>
      <c r="B142" s="55">
        <v>1342</v>
      </c>
      <c r="C142" s="55">
        <v>2684</v>
      </c>
      <c r="D142" s="55">
        <v>4026</v>
      </c>
      <c r="E142" s="55">
        <v>5367.5</v>
      </c>
      <c r="F142" s="55">
        <v>6709.5</v>
      </c>
      <c r="G142" s="55">
        <v>8050</v>
      </c>
      <c r="H142" s="55">
        <v>16100</v>
      </c>
      <c r="I142" s="55">
        <v>24150</v>
      </c>
      <c r="J142" s="55">
        <v>32200</v>
      </c>
      <c r="K142" s="55">
        <v>40250</v>
      </c>
      <c r="L142" s="55">
        <v>48300</v>
      </c>
      <c r="M142" s="55">
        <v>96600</v>
      </c>
    </row>
    <row r="143" spans="1:13" ht="18.75">
      <c r="A143" s="53">
        <v>141</v>
      </c>
      <c r="B143" s="55">
        <v>1351</v>
      </c>
      <c r="C143" s="55">
        <v>2702</v>
      </c>
      <c r="D143" s="55">
        <v>4053.5</v>
      </c>
      <c r="E143" s="55">
        <v>5404.5</v>
      </c>
      <c r="F143" s="55">
        <v>6755.5</v>
      </c>
      <c r="G143" s="55">
        <v>8105</v>
      </c>
      <c r="H143" s="55">
        <v>16210</v>
      </c>
      <c r="I143" s="55">
        <v>24315</v>
      </c>
      <c r="J143" s="55">
        <v>32420</v>
      </c>
      <c r="K143" s="55">
        <v>40525</v>
      </c>
      <c r="L143" s="55">
        <v>48630</v>
      </c>
      <c r="M143" s="55">
        <v>97260</v>
      </c>
    </row>
    <row r="144" spans="1:13" ht="18.75">
      <c r="A144" s="53">
        <v>142</v>
      </c>
      <c r="B144" s="55">
        <v>1361</v>
      </c>
      <c r="C144" s="55">
        <v>2722</v>
      </c>
      <c r="D144" s="55">
        <v>4083.5</v>
      </c>
      <c r="E144" s="55">
        <v>5444.5</v>
      </c>
      <c r="F144" s="55">
        <v>6805.5</v>
      </c>
      <c r="G144" s="55">
        <v>8165</v>
      </c>
      <c r="H144" s="55">
        <v>16330</v>
      </c>
      <c r="I144" s="55">
        <v>24495</v>
      </c>
      <c r="J144" s="55">
        <v>32660</v>
      </c>
      <c r="K144" s="55">
        <v>40825</v>
      </c>
      <c r="L144" s="55">
        <v>48990</v>
      </c>
      <c r="M144" s="55">
        <v>97980</v>
      </c>
    </row>
    <row r="145" spans="1:13" ht="18.75">
      <c r="A145" s="53">
        <v>143</v>
      </c>
      <c r="B145" s="55">
        <v>1370.5</v>
      </c>
      <c r="C145" s="55">
        <v>2740.5</v>
      </c>
      <c r="D145" s="55">
        <v>4111</v>
      </c>
      <c r="E145" s="55">
        <v>5481</v>
      </c>
      <c r="F145" s="55">
        <v>6851.5</v>
      </c>
      <c r="G145" s="55">
        <v>8220</v>
      </c>
      <c r="H145" s="55">
        <v>16440</v>
      </c>
      <c r="I145" s="55">
        <v>24660</v>
      </c>
      <c r="J145" s="55">
        <v>32880</v>
      </c>
      <c r="K145" s="55">
        <v>41100</v>
      </c>
      <c r="L145" s="55">
        <v>49320</v>
      </c>
      <c r="M145" s="55">
        <v>98640</v>
      </c>
    </row>
    <row r="146" spans="1:13" ht="18.75">
      <c r="A146" s="53">
        <v>144</v>
      </c>
      <c r="B146" s="55">
        <v>1380.5</v>
      </c>
      <c r="C146" s="55">
        <v>2760.5</v>
      </c>
      <c r="D146" s="55">
        <v>4141</v>
      </c>
      <c r="E146" s="55">
        <v>5521</v>
      </c>
      <c r="F146" s="55">
        <v>6901.5</v>
      </c>
      <c r="G146" s="55">
        <v>8280</v>
      </c>
      <c r="H146" s="55">
        <v>16560</v>
      </c>
      <c r="I146" s="55">
        <v>24840</v>
      </c>
      <c r="J146" s="55">
        <v>33120</v>
      </c>
      <c r="K146" s="55">
        <v>41400</v>
      </c>
      <c r="L146" s="55">
        <v>49680</v>
      </c>
      <c r="M146" s="55">
        <v>99360</v>
      </c>
    </row>
    <row r="147" spans="1:13" ht="18.75">
      <c r="A147" s="53">
        <v>145</v>
      </c>
      <c r="B147" s="55">
        <v>1389.5</v>
      </c>
      <c r="C147" s="55">
        <v>2779</v>
      </c>
      <c r="D147" s="55">
        <v>4168.5</v>
      </c>
      <c r="E147" s="55">
        <v>5558</v>
      </c>
      <c r="F147" s="55">
        <v>6947</v>
      </c>
      <c r="G147" s="55">
        <v>8335</v>
      </c>
      <c r="H147" s="55">
        <v>16670</v>
      </c>
      <c r="I147" s="55">
        <v>25005</v>
      </c>
      <c r="J147" s="55">
        <v>33340</v>
      </c>
      <c r="K147" s="55">
        <v>41675</v>
      </c>
      <c r="L147" s="55">
        <v>50010</v>
      </c>
      <c r="M147" s="55">
        <v>100020</v>
      </c>
    </row>
    <row r="148" spans="1:13" ht="18.75">
      <c r="A148" s="53">
        <v>146</v>
      </c>
      <c r="B148" s="55">
        <v>1399.5</v>
      </c>
      <c r="C148" s="55">
        <v>2799</v>
      </c>
      <c r="D148" s="55">
        <v>4198.5</v>
      </c>
      <c r="E148" s="55">
        <v>5598</v>
      </c>
      <c r="F148" s="55">
        <v>6997</v>
      </c>
      <c r="G148" s="55">
        <v>8395</v>
      </c>
      <c r="H148" s="55">
        <v>16790</v>
      </c>
      <c r="I148" s="55">
        <v>25185</v>
      </c>
      <c r="J148" s="55">
        <v>33580</v>
      </c>
      <c r="K148" s="55">
        <v>41975</v>
      </c>
      <c r="L148" s="55">
        <v>50370</v>
      </c>
      <c r="M148" s="55">
        <v>100740</v>
      </c>
    </row>
    <row r="149" spans="1:13" ht="18.75">
      <c r="A149" s="53">
        <v>147</v>
      </c>
      <c r="B149" s="55">
        <v>1408.5</v>
      </c>
      <c r="C149" s="55">
        <v>2817</v>
      </c>
      <c r="D149" s="55">
        <v>4226</v>
      </c>
      <c r="E149" s="55">
        <v>5634.5</v>
      </c>
      <c r="F149" s="55">
        <v>7043</v>
      </c>
      <c r="G149" s="55">
        <v>8450</v>
      </c>
      <c r="H149" s="55">
        <v>16900</v>
      </c>
      <c r="I149" s="55">
        <v>25350</v>
      </c>
      <c r="J149" s="55">
        <v>33800</v>
      </c>
      <c r="K149" s="55">
        <v>42250</v>
      </c>
      <c r="L149" s="55">
        <v>50700</v>
      </c>
      <c r="M149" s="55">
        <v>101400</v>
      </c>
    </row>
    <row r="150" spans="1:13" ht="18.75">
      <c r="A150" s="53">
        <v>148</v>
      </c>
      <c r="B150" s="55">
        <v>1418.5</v>
      </c>
      <c r="C150" s="55">
        <v>2837</v>
      </c>
      <c r="D150" s="55">
        <v>4256</v>
      </c>
      <c r="E150" s="55">
        <v>5674.5</v>
      </c>
      <c r="F150" s="55">
        <v>7093</v>
      </c>
      <c r="G150" s="55">
        <v>8510</v>
      </c>
      <c r="H150" s="55">
        <v>17020</v>
      </c>
      <c r="I150" s="55">
        <v>25530</v>
      </c>
      <c r="J150" s="55">
        <v>34040</v>
      </c>
      <c r="K150" s="55">
        <v>42550</v>
      </c>
      <c r="L150" s="55">
        <v>51060</v>
      </c>
      <c r="M150" s="55">
        <v>102120</v>
      </c>
    </row>
    <row r="151" spans="1:13" ht="18.75">
      <c r="A151" s="53">
        <v>149</v>
      </c>
      <c r="B151" s="55">
        <v>1428</v>
      </c>
      <c r="C151" s="55">
        <v>2855.5</v>
      </c>
      <c r="D151" s="55">
        <v>4283.5</v>
      </c>
      <c r="E151" s="55">
        <v>5711</v>
      </c>
      <c r="F151" s="55">
        <v>7139</v>
      </c>
      <c r="G151" s="55">
        <v>8565</v>
      </c>
      <c r="H151" s="55">
        <v>17130</v>
      </c>
      <c r="I151" s="55">
        <v>25695</v>
      </c>
      <c r="J151" s="55">
        <v>34260</v>
      </c>
      <c r="K151" s="55">
        <v>42825</v>
      </c>
      <c r="L151" s="55">
        <v>51390</v>
      </c>
      <c r="M151" s="55">
        <v>102780</v>
      </c>
    </row>
    <row r="152" spans="1:13" ht="18.75">
      <c r="A152" s="53">
        <v>150</v>
      </c>
      <c r="B152" s="55">
        <v>1438</v>
      </c>
      <c r="C152" s="55">
        <v>2875.5</v>
      </c>
      <c r="D152" s="55">
        <v>4313.5</v>
      </c>
      <c r="E152" s="55">
        <v>5751</v>
      </c>
      <c r="F152" s="55">
        <v>7189</v>
      </c>
      <c r="G152" s="55">
        <v>8625</v>
      </c>
      <c r="H152" s="55">
        <v>17250</v>
      </c>
      <c r="I152" s="55">
        <v>25875</v>
      </c>
      <c r="J152" s="55">
        <v>34500</v>
      </c>
      <c r="K152" s="55">
        <v>43125</v>
      </c>
      <c r="L152" s="55">
        <v>51750</v>
      </c>
      <c r="M152" s="55">
        <v>103500</v>
      </c>
    </row>
    <row r="153" spans="1:13" ht="18.75">
      <c r="A153" s="53">
        <v>151</v>
      </c>
      <c r="B153" s="55">
        <v>1447</v>
      </c>
      <c r="C153" s="55">
        <v>2894</v>
      </c>
      <c r="D153" s="55">
        <v>4341</v>
      </c>
      <c r="E153" s="55">
        <v>5788</v>
      </c>
      <c r="F153" s="55">
        <v>7235</v>
      </c>
      <c r="G153" s="55">
        <v>8680</v>
      </c>
      <c r="H153" s="55">
        <v>17360</v>
      </c>
      <c r="I153" s="55">
        <v>26040</v>
      </c>
      <c r="J153" s="55">
        <v>34720</v>
      </c>
      <c r="K153" s="55">
        <v>43400</v>
      </c>
      <c r="L153" s="55">
        <v>52080</v>
      </c>
      <c r="M153" s="55">
        <v>104160</v>
      </c>
    </row>
    <row r="154" spans="1:13" ht="18.75">
      <c r="A154" s="53">
        <v>152</v>
      </c>
      <c r="B154" s="55">
        <v>1457</v>
      </c>
      <c r="C154" s="55">
        <v>2914</v>
      </c>
      <c r="D154" s="55">
        <v>4371</v>
      </c>
      <c r="E154" s="55">
        <v>5828</v>
      </c>
      <c r="F154" s="55">
        <v>7285</v>
      </c>
      <c r="G154" s="55">
        <v>8740</v>
      </c>
      <c r="H154" s="55">
        <v>17480</v>
      </c>
      <c r="I154" s="55">
        <v>26220</v>
      </c>
      <c r="J154" s="55">
        <v>34960</v>
      </c>
      <c r="K154" s="55">
        <v>43700</v>
      </c>
      <c r="L154" s="55">
        <v>52440</v>
      </c>
      <c r="M154" s="55">
        <v>104880</v>
      </c>
    </row>
    <row r="155" spans="1:13" ht="18.75">
      <c r="A155" s="53">
        <v>153</v>
      </c>
      <c r="B155" s="55">
        <v>1466</v>
      </c>
      <c r="C155" s="55">
        <v>2932.5</v>
      </c>
      <c r="D155" s="55">
        <v>4398.5</v>
      </c>
      <c r="E155" s="55">
        <v>5864.5</v>
      </c>
      <c r="F155" s="55">
        <v>7330.5</v>
      </c>
      <c r="G155" s="55">
        <v>8795</v>
      </c>
      <c r="H155" s="55">
        <v>17590</v>
      </c>
      <c r="I155" s="55">
        <v>26385</v>
      </c>
      <c r="J155" s="55">
        <v>35180</v>
      </c>
      <c r="K155" s="55">
        <v>43975</v>
      </c>
      <c r="L155" s="55">
        <v>52770</v>
      </c>
      <c r="M155" s="55">
        <v>105540</v>
      </c>
    </row>
    <row r="156" spans="1:13" ht="18.75">
      <c r="A156" s="53">
        <v>154</v>
      </c>
      <c r="B156" s="55">
        <v>1476</v>
      </c>
      <c r="C156" s="55">
        <v>2952.5</v>
      </c>
      <c r="D156" s="55">
        <v>4428.5</v>
      </c>
      <c r="E156" s="55">
        <v>5904.5</v>
      </c>
      <c r="F156" s="55">
        <v>7380.5</v>
      </c>
      <c r="G156" s="55">
        <v>8855</v>
      </c>
      <c r="H156" s="55">
        <v>17710</v>
      </c>
      <c r="I156" s="55">
        <v>26565</v>
      </c>
      <c r="J156" s="55">
        <v>35420</v>
      </c>
      <c r="K156" s="55">
        <v>44275</v>
      </c>
      <c r="L156" s="55">
        <v>53130</v>
      </c>
      <c r="M156" s="55">
        <v>106260</v>
      </c>
    </row>
    <row r="157" spans="1:13" ht="18.75">
      <c r="A157" s="53">
        <v>155</v>
      </c>
      <c r="B157" s="55">
        <v>1485.5</v>
      </c>
      <c r="C157" s="55">
        <v>2970.5</v>
      </c>
      <c r="D157" s="55">
        <v>4456</v>
      </c>
      <c r="E157" s="55">
        <v>5941</v>
      </c>
      <c r="F157" s="55">
        <v>7426.5</v>
      </c>
      <c r="G157" s="55">
        <v>8910</v>
      </c>
      <c r="H157" s="55">
        <v>17820</v>
      </c>
      <c r="I157" s="55">
        <v>26730</v>
      </c>
      <c r="J157" s="55">
        <v>35640</v>
      </c>
      <c r="K157" s="55">
        <v>44550</v>
      </c>
      <c r="L157" s="55">
        <v>53460</v>
      </c>
      <c r="M157" s="55">
        <v>106920</v>
      </c>
    </row>
    <row r="158" spans="1:13" ht="18.75">
      <c r="A158" s="53">
        <v>156</v>
      </c>
      <c r="B158" s="55">
        <v>1495.5</v>
      </c>
      <c r="C158" s="55">
        <v>2990.5</v>
      </c>
      <c r="D158" s="55">
        <v>4486</v>
      </c>
      <c r="E158" s="55">
        <v>5981</v>
      </c>
      <c r="F158" s="55">
        <v>7476.5</v>
      </c>
      <c r="G158" s="55">
        <v>8970</v>
      </c>
      <c r="H158" s="55">
        <v>17940</v>
      </c>
      <c r="I158" s="55">
        <v>26910</v>
      </c>
      <c r="J158" s="55">
        <v>35880</v>
      </c>
      <c r="K158" s="55">
        <v>44850</v>
      </c>
      <c r="L158" s="55">
        <v>53820</v>
      </c>
      <c r="M158" s="55">
        <v>107640</v>
      </c>
    </row>
    <row r="159" spans="1:13" ht="18.75">
      <c r="A159" s="53">
        <v>157</v>
      </c>
      <c r="B159" s="55">
        <v>1504.5</v>
      </c>
      <c r="C159" s="55">
        <v>3009</v>
      </c>
      <c r="D159" s="55">
        <v>4513.5</v>
      </c>
      <c r="E159" s="55">
        <v>6018</v>
      </c>
      <c r="F159" s="55">
        <v>7522.5</v>
      </c>
      <c r="G159" s="55">
        <v>9025</v>
      </c>
      <c r="H159" s="55">
        <v>18050</v>
      </c>
      <c r="I159" s="55">
        <v>27075</v>
      </c>
      <c r="J159" s="55">
        <v>36100</v>
      </c>
      <c r="K159" s="55">
        <v>45125</v>
      </c>
      <c r="L159" s="55">
        <v>54150</v>
      </c>
      <c r="M159" s="55">
        <v>108300</v>
      </c>
    </row>
    <row r="160" spans="1:13" ht="18.75">
      <c r="A160" s="53">
        <v>158</v>
      </c>
      <c r="B160" s="55">
        <v>1514.5</v>
      </c>
      <c r="C160" s="55">
        <v>3029</v>
      </c>
      <c r="D160" s="55">
        <v>4543.5</v>
      </c>
      <c r="E160" s="55">
        <v>6058</v>
      </c>
      <c r="F160" s="55">
        <v>7572.5</v>
      </c>
      <c r="G160" s="55">
        <v>9085</v>
      </c>
      <c r="H160" s="55">
        <v>18170</v>
      </c>
      <c r="I160" s="55">
        <v>27255</v>
      </c>
      <c r="J160" s="55">
        <v>36340</v>
      </c>
      <c r="K160" s="55">
        <v>45425</v>
      </c>
      <c r="L160" s="55">
        <v>54510</v>
      </c>
      <c r="M160" s="55">
        <v>109020</v>
      </c>
    </row>
    <row r="161" spans="1:13" ht="18.75">
      <c r="A161" s="53">
        <v>159</v>
      </c>
      <c r="B161" s="55">
        <v>1523.5</v>
      </c>
      <c r="C161" s="55">
        <v>3047.5</v>
      </c>
      <c r="D161" s="55">
        <v>4571</v>
      </c>
      <c r="E161" s="55">
        <v>6094.5</v>
      </c>
      <c r="F161" s="55">
        <v>7618</v>
      </c>
      <c r="G161" s="55">
        <v>9140</v>
      </c>
      <c r="H161" s="55">
        <v>18280</v>
      </c>
      <c r="I161" s="55">
        <v>27420</v>
      </c>
      <c r="J161" s="55">
        <v>36560</v>
      </c>
      <c r="K161" s="55">
        <v>45700</v>
      </c>
      <c r="L161" s="55">
        <v>54840</v>
      </c>
      <c r="M161" s="55">
        <v>109680</v>
      </c>
    </row>
    <row r="162" spans="1:13" ht="18.75">
      <c r="A162" s="53">
        <v>160</v>
      </c>
      <c r="B162" s="55">
        <v>1533.5</v>
      </c>
      <c r="C162" s="55">
        <v>3067.5</v>
      </c>
      <c r="D162" s="55">
        <v>4601</v>
      </c>
      <c r="E162" s="55">
        <v>6134.5</v>
      </c>
      <c r="F162" s="55">
        <v>7668</v>
      </c>
      <c r="G162" s="55">
        <v>9200</v>
      </c>
      <c r="H162" s="55">
        <v>18400</v>
      </c>
      <c r="I162" s="55">
        <v>27600</v>
      </c>
      <c r="J162" s="55">
        <v>36800</v>
      </c>
      <c r="K162" s="55">
        <v>46000</v>
      </c>
      <c r="L162" s="55">
        <v>55200</v>
      </c>
      <c r="M162" s="55">
        <v>110400</v>
      </c>
    </row>
    <row r="163" spans="1:13" ht="18.75">
      <c r="A163" s="53">
        <v>161</v>
      </c>
      <c r="B163" s="55">
        <v>1543</v>
      </c>
      <c r="C163" s="55">
        <v>3085.5</v>
      </c>
      <c r="D163" s="55">
        <v>4628.5</v>
      </c>
      <c r="E163" s="55">
        <v>6171</v>
      </c>
      <c r="F163" s="55">
        <v>7714</v>
      </c>
      <c r="G163" s="55">
        <v>9255</v>
      </c>
      <c r="H163" s="55">
        <v>18510</v>
      </c>
      <c r="I163" s="55">
        <v>27765</v>
      </c>
      <c r="J163" s="55">
        <v>37020</v>
      </c>
      <c r="K163" s="55">
        <v>46275</v>
      </c>
      <c r="L163" s="55">
        <v>55530</v>
      </c>
      <c r="M163" s="55">
        <v>111060</v>
      </c>
    </row>
    <row r="164" spans="1:13" ht="18.75">
      <c r="A164" s="53">
        <v>162</v>
      </c>
      <c r="B164" s="55">
        <v>1553</v>
      </c>
      <c r="C164" s="55">
        <v>3105.5</v>
      </c>
      <c r="D164" s="55">
        <v>4658.5</v>
      </c>
      <c r="E164" s="55">
        <v>6211</v>
      </c>
      <c r="F164" s="55">
        <v>7764</v>
      </c>
      <c r="G164" s="55">
        <v>9315</v>
      </c>
      <c r="H164" s="55">
        <v>18630</v>
      </c>
      <c r="I164" s="55">
        <v>27945</v>
      </c>
      <c r="J164" s="55">
        <v>37260</v>
      </c>
      <c r="K164" s="55">
        <v>46575</v>
      </c>
      <c r="L164" s="55">
        <v>55890</v>
      </c>
      <c r="M164" s="55">
        <v>111780</v>
      </c>
    </row>
    <row r="165" spans="1:13" ht="18.75">
      <c r="A165" s="53">
        <v>163</v>
      </c>
      <c r="B165" s="55">
        <v>1562</v>
      </c>
      <c r="C165" s="55">
        <v>3124</v>
      </c>
      <c r="D165" s="55">
        <v>4686</v>
      </c>
      <c r="E165" s="55">
        <v>6248</v>
      </c>
      <c r="F165" s="55">
        <v>7810</v>
      </c>
      <c r="G165" s="55">
        <v>9370</v>
      </c>
      <c r="H165" s="55">
        <v>18740</v>
      </c>
      <c r="I165" s="55">
        <v>28110</v>
      </c>
      <c r="J165" s="55">
        <v>37480</v>
      </c>
      <c r="K165" s="55">
        <v>46850</v>
      </c>
      <c r="L165" s="55">
        <v>56220</v>
      </c>
      <c r="M165" s="55">
        <v>112440</v>
      </c>
    </row>
    <row r="166" spans="1:13" ht="18.75">
      <c r="A166" s="53">
        <v>164</v>
      </c>
      <c r="B166" s="55">
        <v>1572</v>
      </c>
      <c r="C166" s="55">
        <v>3144</v>
      </c>
      <c r="D166" s="55">
        <v>4716</v>
      </c>
      <c r="E166" s="55">
        <v>6288</v>
      </c>
      <c r="F166" s="55">
        <v>7860</v>
      </c>
      <c r="G166" s="55">
        <v>9430</v>
      </c>
      <c r="H166" s="55">
        <v>18860</v>
      </c>
      <c r="I166" s="55">
        <v>28290</v>
      </c>
      <c r="J166" s="55">
        <v>37720</v>
      </c>
      <c r="K166" s="55">
        <v>47150</v>
      </c>
      <c r="L166" s="55">
        <v>56580</v>
      </c>
      <c r="M166" s="55">
        <v>113160</v>
      </c>
    </row>
    <row r="167" spans="1:13" ht="18.75">
      <c r="A167" s="53">
        <v>165</v>
      </c>
      <c r="B167" s="55">
        <v>1581</v>
      </c>
      <c r="C167" s="55">
        <v>3162.5</v>
      </c>
      <c r="D167" s="55">
        <v>4743.5</v>
      </c>
      <c r="E167" s="55">
        <v>6324.5</v>
      </c>
      <c r="F167" s="55">
        <v>7905.5</v>
      </c>
      <c r="G167" s="55">
        <v>9485</v>
      </c>
      <c r="H167" s="55">
        <v>18970</v>
      </c>
      <c r="I167" s="55">
        <v>28455</v>
      </c>
      <c r="J167" s="55">
        <v>37940</v>
      </c>
      <c r="K167" s="55">
        <v>47425</v>
      </c>
      <c r="L167" s="55">
        <v>56910</v>
      </c>
      <c r="M167" s="55">
        <v>113820</v>
      </c>
    </row>
    <row r="168" spans="1:13" ht="18.75">
      <c r="A168" s="53">
        <v>166</v>
      </c>
      <c r="B168" s="55">
        <v>1591</v>
      </c>
      <c r="C168" s="55">
        <v>3182.5</v>
      </c>
      <c r="D168" s="55">
        <v>4773.5</v>
      </c>
      <c r="E168" s="55">
        <v>6364.5</v>
      </c>
      <c r="F168" s="55">
        <v>7956</v>
      </c>
      <c r="G168" s="55">
        <v>9545</v>
      </c>
      <c r="H168" s="55">
        <v>19090</v>
      </c>
      <c r="I168" s="55">
        <v>28635</v>
      </c>
      <c r="J168" s="55">
        <v>38180</v>
      </c>
      <c r="K168" s="55">
        <v>47725</v>
      </c>
      <c r="L168" s="55">
        <v>57270</v>
      </c>
      <c r="M168" s="55">
        <v>114540</v>
      </c>
    </row>
    <row r="169" spans="1:13" ht="18.75">
      <c r="A169" s="53">
        <v>167</v>
      </c>
      <c r="B169" s="55">
        <v>1600.5</v>
      </c>
      <c r="C169" s="55">
        <v>3200.5</v>
      </c>
      <c r="D169" s="55">
        <v>4801</v>
      </c>
      <c r="E169" s="55">
        <v>6401.5</v>
      </c>
      <c r="F169" s="55">
        <v>8001.5</v>
      </c>
      <c r="G169" s="55">
        <v>9600</v>
      </c>
      <c r="H169" s="55">
        <v>19200</v>
      </c>
      <c r="I169" s="55">
        <v>28800</v>
      </c>
      <c r="J169" s="55">
        <v>38400</v>
      </c>
      <c r="K169" s="55">
        <v>48000</v>
      </c>
      <c r="L169" s="55">
        <v>57600</v>
      </c>
      <c r="M169" s="55">
        <v>115200</v>
      </c>
    </row>
    <row r="170" spans="1:13" ht="18.75">
      <c r="A170" s="53">
        <v>168</v>
      </c>
      <c r="B170" s="55">
        <v>1610.5</v>
      </c>
      <c r="C170" s="55">
        <v>3220.5</v>
      </c>
      <c r="D170" s="55">
        <v>4831</v>
      </c>
      <c r="E170" s="55">
        <v>6441.5</v>
      </c>
      <c r="F170" s="55">
        <v>8051.5</v>
      </c>
      <c r="G170" s="55">
        <v>9660</v>
      </c>
      <c r="H170" s="55">
        <v>19320</v>
      </c>
      <c r="I170" s="55">
        <v>28980</v>
      </c>
      <c r="J170" s="55">
        <v>38640</v>
      </c>
      <c r="K170" s="55">
        <v>48300</v>
      </c>
      <c r="L170" s="55">
        <v>57960</v>
      </c>
      <c r="M170" s="55">
        <v>115920</v>
      </c>
    </row>
    <row r="171" spans="1:13" ht="18.75">
      <c r="A171" s="53">
        <v>169</v>
      </c>
      <c r="B171" s="55">
        <v>1619.5</v>
      </c>
      <c r="C171" s="55">
        <v>3239</v>
      </c>
      <c r="D171" s="55">
        <v>4858.5</v>
      </c>
      <c r="E171" s="55">
        <v>6478</v>
      </c>
      <c r="F171" s="55">
        <v>8097.5</v>
      </c>
      <c r="G171" s="55">
        <v>9715</v>
      </c>
      <c r="H171" s="55">
        <v>19430</v>
      </c>
      <c r="I171" s="55">
        <v>29145</v>
      </c>
      <c r="J171" s="55">
        <v>38860</v>
      </c>
      <c r="K171" s="55">
        <v>48575</v>
      </c>
      <c r="L171" s="55">
        <v>58290</v>
      </c>
      <c r="M171" s="55">
        <v>116580</v>
      </c>
    </row>
    <row r="172" spans="1:13" ht="18.75">
      <c r="A172" s="53">
        <v>170</v>
      </c>
      <c r="B172" s="55">
        <v>1629.5</v>
      </c>
      <c r="C172" s="55">
        <v>3259</v>
      </c>
      <c r="D172" s="55">
        <v>4888.5</v>
      </c>
      <c r="E172" s="55">
        <v>6518</v>
      </c>
      <c r="F172" s="55">
        <v>8147.5</v>
      </c>
      <c r="G172" s="55">
        <v>9775</v>
      </c>
      <c r="H172" s="55">
        <v>19550</v>
      </c>
      <c r="I172" s="55">
        <v>29325</v>
      </c>
      <c r="J172" s="55">
        <v>39100</v>
      </c>
      <c r="K172" s="55">
        <v>48875</v>
      </c>
      <c r="L172" s="55">
        <v>58650</v>
      </c>
      <c r="M172" s="55">
        <v>117300</v>
      </c>
    </row>
    <row r="173" spans="1:13" ht="18.75">
      <c r="A173" s="53">
        <v>171</v>
      </c>
      <c r="B173" s="55">
        <v>1638.5</v>
      </c>
      <c r="C173" s="55">
        <v>3277.5</v>
      </c>
      <c r="D173" s="55">
        <v>4916</v>
      </c>
      <c r="E173" s="55">
        <v>6554.5</v>
      </c>
      <c r="F173" s="55">
        <v>8193.5</v>
      </c>
      <c r="G173" s="55">
        <v>9830</v>
      </c>
      <c r="H173" s="55">
        <v>19660</v>
      </c>
      <c r="I173" s="55">
        <v>29490</v>
      </c>
      <c r="J173" s="55">
        <v>39320</v>
      </c>
      <c r="K173" s="55">
        <v>49150</v>
      </c>
      <c r="L173" s="55">
        <v>58980</v>
      </c>
      <c r="M173" s="55">
        <v>117960</v>
      </c>
    </row>
    <row r="174" spans="1:13" ht="18.75">
      <c r="A174" s="53">
        <v>172</v>
      </c>
      <c r="B174" s="55">
        <v>1648.5</v>
      </c>
      <c r="C174" s="55">
        <v>3297.5</v>
      </c>
      <c r="D174" s="55">
        <v>4946</v>
      </c>
      <c r="E174" s="55">
        <v>6594.5</v>
      </c>
      <c r="F174" s="55">
        <v>8243.5</v>
      </c>
      <c r="G174" s="55">
        <v>9890</v>
      </c>
      <c r="H174" s="55">
        <v>19780</v>
      </c>
      <c r="I174" s="55">
        <v>29670</v>
      </c>
      <c r="J174" s="55">
        <v>39560</v>
      </c>
      <c r="K174" s="55">
        <v>49450</v>
      </c>
      <c r="L174" s="55">
        <v>59340</v>
      </c>
      <c r="M174" s="55">
        <v>118680</v>
      </c>
    </row>
    <row r="175" spans="1:13" ht="18.75">
      <c r="A175" s="53">
        <v>173</v>
      </c>
      <c r="B175" s="55">
        <v>1658</v>
      </c>
      <c r="C175" s="55">
        <v>3315.5</v>
      </c>
      <c r="D175" s="55">
        <v>4973.5</v>
      </c>
      <c r="E175" s="55">
        <v>6631.5</v>
      </c>
      <c r="F175" s="55">
        <v>8289</v>
      </c>
      <c r="G175" s="55">
        <v>9945</v>
      </c>
      <c r="H175" s="55">
        <v>19890</v>
      </c>
      <c r="I175" s="55">
        <v>29835</v>
      </c>
      <c r="J175" s="55">
        <v>39780</v>
      </c>
      <c r="K175" s="55">
        <v>49725</v>
      </c>
      <c r="L175" s="55">
        <v>59670</v>
      </c>
      <c r="M175" s="55">
        <v>119340</v>
      </c>
    </row>
    <row r="176" spans="1:13" ht="18.75">
      <c r="A176" s="53">
        <v>174</v>
      </c>
      <c r="B176" s="55">
        <v>1668</v>
      </c>
      <c r="C176" s="55">
        <v>3335.5</v>
      </c>
      <c r="D176" s="55">
        <v>5003.5</v>
      </c>
      <c r="E176" s="55">
        <v>6671.5</v>
      </c>
      <c r="F176" s="55">
        <v>8339</v>
      </c>
      <c r="G176" s="55">
        <v>10005</v>
      </c>
      <c r="H176" s="55">
        <v>20010</v>
      </c>
      <c r="I176" s="55">
        <v>30015</v>
      </c>
      <c r="J176" s="55">
        <v>40020</v>
      </c>
      <c r="K176" s="55">
        <v>50025</v>
      </c>
      <c r="L176" s="55">
        <v>60030</v>
      </c>
      <c r="M176" s="55">
        <v>120060</v>
      </c>
    </row>
    <row r="177" spans="1:13" ht="18.75">
      <c r="A177" s="53">
        <v>175</v>
      </c>
      <c r="B177" s="55">
        <v>1677</v>
      </c>
      <c r="C177" s="55">
        <v>3354</v>
      </c>
      <c r="D177" s="55">
        <v>5031</v>
      </c>
      <c r="E177" s="55">
        <v>6708</v>
      </c>
      <c r="F177" s="55">
        <v>8385</v>
      </c>
      <c r="G177" s="55">
        <v>10060</v>
      </c>
      <c r="H177" s="55">
        <v>20120</v>
      </c>
      <c r="I177" s="55">
        <v>30180</v>
      </c>
      <c r="J177" s="55">
        <v>40240</v>
      </c>
      <c r="K177" s="55">
        <v>50300</v>
      </c>
      <c r="L177" s="55">
        <v>60360</v>
      </c>
      <c r="M177" s="55">
        <v>120720</v>
      </c>
    </row>
    <row r="178" spans="1:13" ht="18.75">
      <c r="A178" s="53">
        <v>176</v>
      </c>
      <c r="B178" s="55">
        <v>1687</v>
      </c>
      <c r="C178" s="55">
        <v>3374</v>
      </c>
      <c r="D178" s="55">
        <v>5061</v>
      </c>
      <c r="E178" s="55">
        <v>6748</v>
      </c>
      <c r="F178" s="55">
        <v>8435</v>
      </c>
      <c r="G178" s="55">
        <v>10120</v>
      </c>
      <c r="H178" s="55">
        <v>20240</v>
      </c>
      <c r="I178" s="55">
        <v>30360</v>
      </c>
      <c r="J178" s="55">
        <v>40480</v>
      </c>
      <c r="K178" s="55">
        <v>50600</v>
      </c>
      <c r="L178" s="55">
        <v>60720</v>
      </c>
      <c r="M178" s="55">
        <v>121440</v>
      </c>
    </row>
    <row r="179" spans="1:13" ht="18.75">
      <c r="A179" s="53">
        <v>177</v>
      </c>
      <c r="B179" s="55">
        <v>1696</v>
      </c>
      <c r="C179" s="55">
        <v>3392.5</v>
      </c>
      <c r="D179" s="55">
        <v>5088.5</v>
      </c>
      <c r="E179" s="55">
        <v>6784.5</v>
      </c>
      <c r="F179" s="55">
        <v>8481</v>
      </c>
      <c r="G179" s="55">
        <v>10175</v>
      </c>
      <c r="H179" s="55">
        <v>20350</v>
      </c>
      <c r="I179" s="55">
        <v>30525</v>
      </c>
      <c r="J179" s="55">
        <v>40700</v>
      </c>
      <c r="K179" s="55">
        <v>50875</v>
      </c>
      <c r="L179" s="55">
        <v>61050</v>
      </c>
      <c r="M179" s="55">
        <v>122100</v>
      </c>
    </row>
    <row r="180" spans="1:13" ht="18.75">
      <c r="A180" s="53">
        <v>178</v>
      </c>
      <c r="B180" s="55">
        <v>1706</v>
      </c>
      <c r="C180" s="55">
        <v>3412.5</v>
      </c>
      <c r="D180" s="55">
        <v>5118.5</v>
      </c>
      <c r="E180" s="55">
        <v>6824.5</v>
      </c>
      <c r="F180" s="55">
        <v>8531</v>
      </c>
      <c r="G180" s="55">
        <v>10235</v>
      </c>
      <c r="H180" s="55">
        <v>20470</v>
      </c>
      <c r="I180" s="55">
        <v>30705</v>
      </c>
      <c r="J180" s="55">
        <v>40940</v>
      </c>
      <c r="K180" s="55">
        <v>51175</v>
      </c>
      <c r="L180" s="55">
        <v>61410</v>
      </c>
      <c r="M180" s="55">
        <v>122820</v>
      </c>
    </row>
    <row r="181" spans="1:13" ht="18.75">
      <c r="A181" s="53">
        <v>179</v>
      </c>
      <c r="B181" s="55">
        <v>1715.5</v>
      </c>
      <c r="C181" s="55">
        <v>3430.5</v>
      </c>
      <c r="D181" s="55">
        <v>5146</v>
      </c>
      <c r="E181" s="55">
        <v>6861.5</v>
      </c>
      <c r="F181" s="55">
        <v>8576.5</v>
      </c>
      <c r="G181" s="55">
        <v>10290</v>
      </c>
      <c r="H181" s="55">
        <v>20580</v>
      </c>
      <c r="I181" s="55">
        <v>30870</v>
      </c>
      <c r="J181" s="55">
        <v>41160</v>
      </c>
      <c r="K181" s="55">
        <v>51450</v>
      </c>
      <c r="L181" s="55">
        <v>61740</v>
      </c>
      <c r="M181" s="55">
        <v>123480</v>
      </c>
    </row>
    <row r="182" spans="1:13" ht="18.75">
      <c r="A182" s="53">
        <v>180</v>
      </c>
      <c r="B182" s="55">
        <v>1725.5</v>
      </c>
      <c r="C182" s="55">
        <v>3450.5</v>
      </c>
      <c r="D182" s="55">
        <v>5176</v>
      </c>
      <c r="E182" s="55">
        <v>6901.5</v>
      </c>
      <c r="F182" s="55">
        <v>8626.5</v>
      </c>
      <c r="G182" s="55">
        <v>10350</v>
      </c>
      <c r="H182" s="55">
        <v>20700</v>
      </c>
      <c r="I182" s="55">
        <v>31050</v>
      </c>
      <c r="J182" s="55">
        <v>41400</v>
      </c>
      <c r="K182" s="55">
        <v>51750</v>
      </c>
      <c r="L182" s="55">
        <v>62100</v>
      </c>
      <c r="M182" s="55">
        <v>124200</v>
      </c>
    </row>
    <row r="183" spans="1:13" ht="18.75">
      <c r="A183" s="53">
        <v>181</v>
      </c>
      <c r="B183" s="55">
        <v>1734.5</v>
      </c>
      <c r="C183" s="55">
        <v>3469</v>
      </c>
      <c r="D183" s="55">
        <v>5203.5</v>
      </c>
      <c r="E183" s="55">
        <v>6938</v>
      </c>
      <c r="F183" s="55">
        <v>8672.5</v>
      </c>
      <c r="G183" s="55">
        <v>10405</v>
      </c>
      <c r="H183" s="55">
        <v>20810</v>
      </c>
      <c r="I183" s="55">
        <v>31215</v>
      </c>
      <c r="J183" s="55">
        <v>41620</v>
      </c>
      <c r="K183" s="55">
        <v>52025</v>
      </c>
      <c r="L183" s="55">
        <v>62430</v>
      </c>
      <c r="M183" s="55">
        <v>124860</v>
      </c>
    </row>
    <row r="184" spans="1:13" ht="18.75">
      <c r="A184" s="53">
        <v>182</v>
      </c>
      <c r="B184" s="55">
        <v>1744.5</v>
      </c>
      <c r="C184" s="55">
        <v>3489</v>
      </c>
      <c r="D184" s="55">
        <v>5233.5</v>
      </c>
      <c r="E184" s="55">
        <v>6978</v>
      </c>
      <c r="F184" s="55">
        <v>8722.5</v>
      </c>
      <c r="G184" s="55">
        <v>10465</v>
      </c>
      <c r="H184" s="55">
        <v>20930</v>
      </c>
      <c r="I184" s="55">
        <v>31395</v>
      </c>
      <c r="J184" s="55">
        <v>41860</v>
      </c>
      <c r="K184" s="55">
        <v>52325</v>
      </c>
      <c r="L184" s="55">
        <v>62790</v>
      </c>
      <c r="M184" s="55">
        <v>125580</v>
      </c>
    </row>
    <row r="185" spans="1:13" ht="18.75">
      <c r="A185" s="53">
        <v>183</v>
      </c>
      <c r="B185" s="55">
        <v>1753.5</v>
      </c>
      <c r="C185" s="55">
        <v>3507.5</v>
      </c>
      <c r="D185" s="55">
        <v>5261</v>
      </c>
      <c r="E185" s="55">
        <v>7014.5</v>
      </c>
      <c r="F185" s="55">
        <v>8768.5</v>
      </c>
      <c r="G185" s="55">
        <v>10520</v>
      </c>
      <c r="H185" s="55">
        <v>21040</v>
      </c>
      <c r="I185" s="55">
        <v>31560</v>
      </c>
      <c r="J185" s="55">
        <v>42080</v>
      </c>
      <c r="K185" s="55">
        <v>52600</v>
      </c>
      <c r="L185" s="55">
        <v>63120</v>
      </c>
      <c r="M185" s="55">
        <v>126240</v>
      </c>
    </row>
    <row r="186" spans="1:13" ht="18.75">
      <c r="A186" s="53">
        <v>184</v>
      </c>
      <c r="B186" s="55">
        <v>1763.5</v>
      </c>
      <c r="C186" s="55">
        <v>3527.5</v>
      </c>
      <c r="D186" s="55">
        <v>5291</v>
      </c>
      <c r="E186" s="55">
        <v>7054.5</v>
      </c>
      <c r="F186" s="55">
        <v>8818.5</v>
      </c>
      <c r="G186" s="55">
        <v>10580</v>
      </c>
      <c r="H186" s="55">
        <v>21160</v>
      </c>
      <c r="I186" s="55">
        <v>31740</v>
      </c>
      <c r="J186" s="55">
        <v>42320</v>
      </c>
      <c r="K186" s="55">
        <v>52900</v>
      </c>
      <c r="L186" s="55">
        <v>63480</v>
      </c>
      <c r="M186" s="55">
        <v>126960</v>
      </c>
    </row>
    <row r="187" spans="1:13" ht="18.75">
      <c r="A187" s="53">
        <v>185</v>
      </c>
      <c r="B187" s="55">
        <v>1773</v>
      </c>
      <c r="C187" s="55">
        <v>3545.5</v>
      </c>
      <c r="D187" s="55">
        <v>5318.5</v>
      </c>
      <c r="E187" s="55">
        <v>7091.5</v>
      </c>
      <c r="F187" s="55">
        <v>8864.5</v>
      </c>
      <c r="G187" s="55">
        <v>10635</v>
      </c>
      <c r="H187" s="55">
        <v>21270</v>
      </c>
      <c r="I187" s="55">
        <v>31905</v>
      </c>
      <c r="J187" s="55">
        <v>42540</v>
      </c>
      <c r="K187" s="55">
        <v>53175</v>
      </c>
      <c r="L187" s="55">
        <v>63810</v>
      </c>
      <c r="M187" s="55">
        <v>127620</v>
      </c>
    </row>
    <row r="188" spans="1:13" ht="18.75">
      <c r="A188" s="53">
        <v>186</v>
      </c>
      <c r="B188" s="55">
        <v>1783</v>
      </c>
      <c r="C188" s="55">
        <v>3565.5</v>
      </c>
      <c r="D188" s="55">
        <v>5348.5</v>
      </c>
      <c r="E188" s="55">
        <v>7131.5</v>
      </c>
      <c r="F188" s="55">
        <v>8914.5</v>
      </c>
      <c r="G188" s="55">
        <v>10695</v>
      </c>
      <c r="H188" s="55">
        <v>21390</v>
      </c>
      <c r="I188" s="55">
        <v>32085</v>
      </c>
      <c r="J188" s="55">
        <v>42780</v>
      </c>
      <c r="K188" s="55">
        <v>53475</v>
      </c>
      <c r="L188" s="55">
        <v>64170</v>
      </c>
      <c r="M188" s="55">
        <v>128340</v>
      </c>
    </row>
    <row r="189" spans="1:13" ht="18.75">
      <c r="A189" s="53">
        <v>187</v>
      </c>
      <c r="B189" s="55">
        <v>1792</v>
      </c>
      <c r="C189" s="55">
        <v>3584</v>
      </c>
      <c r="D189" s="55">
        <v>5376</v>
      </c>
      <c r="E189" s="55">
        <v>7168</v>
      </c>
      <c r="F189" s="55">
        <v>8960</v>
      </c>
      <c r="G189" s="55">
        <v>10750</v>
      </c>
      <c r="H189" s="55">
        <v>21500</v>
      </c>
      <c r="I189" s="55">
        <v>32250</v>
      </c>
      <c r="J189" s="55">
        <v>43000</v>
      </c>
      <c r="K189" s="55">
        <v>53750</v>
      </c>
      <c r="L189" s="55">
        <v>64500</v>
      </c>
      <c r="M189" s="55">
        <v>129000</v>
      </c>
    </row>
    <row r="190" spans="1:13" ht="18.75">
      <c r="A190" s="53">
        <v>188</v>
      </c>
      <c r="B190" s="55">
        <v>1802</v>
      </c>
      <c r="C190" s="55">
        <v>3604</v>
      </c>
      <c r="D190" s="55">
        <v>5406</v>
      </c>
      <c r="E190" s="55">
        <v>7208</v>
      </c>
      <c r="F190" s="55">
        <v>9010</v>
      </c>
      <c r="G190" s="55">
        <v>10810</v>
      </c>
      <c r="H190" s="55">
        <v>21620</v>
      </c>
      <c r="I190" s="55">
        <v>32430</v>
      </c>
      <c r="J190" s="55">
        <v>43240</v>
      </c>
      <c r="K190" s="55">
        <v>54050</v>
      </c>
      <c r="L190" s="55">
        <v>64860</v>
      </c>
      <c r="M190" s="55">
        <v>129720</v>
      </c>
    </row>
    <row r="191" spans="1:13" ht="18.75">
      <c r="A191" s="53">
        <v>189</v>
      </c>
      <c r="B191" s="55">
        <v>1811</v>
      </c>
      <c r="C191" s="55">
        <v>3622.5</v>
      </c>
      <c r="D191" s="55">
        <v>5433.5</v>
      </c>
      <c r="E191" s="55">
        <v>7245</v>
      </c>
      <c r="F191" s="55">
        <v>9056</v>
      </c>
      <c r="G191" s="55">
        <v>10865</v>
      </c>
      <c r="H191" s="55">
        <v>21730</v>
      </c>
      <c r="I191" s="55">
        <v>32595</v>
      </c>
      <c r="J191" s="55">
        <v>43460</v>
      </c>
      <c r="K191" s="55">
        <v>54325</v>
      </c>
      <c r="L191" s="55">
        <v>65190</v>
      </c>
      <c r="M191" s="55">
        <v>130380</v>
      </c>
    </row>
    <row r="192" spans="1:13" ht="18.75">
      <c r="A192" s="53">
        <v>190</v>
      </c>
      <c r="B192" s="55">
        <v>1821</v>
      </c>
      <c r="C192" s="55">
        <v>3642.5</v>
      </c>
      <c r="D192" s="55">
        <v>5463.5</v>
      </c>
      <c r="E192" s="55">
        <v>7285</v>
      </c>
      <c r="F192" s="55">
        <v>9106</v>
      </c>
      <c r="G192" s="55">
        <v>10925</v>
      </c>
      <c r="H192" s="55">
        <v>21850</v>
      </c>
      <c r="I192" s="55">
        <v>32775</v>
      </c>
      <c r="J192" s="55">
        <v>43700</v>
      </c>
      <c r="K192" s="55">
        <v>54625</v>
      </c>
      <c r="L192" s="55">
        <v>65550</v>
      </c>
      <c r="M192" s="55">
        <v>131100</v>
      </c>
    </row>
    <row r="193" spans="1:13" ht="18.75">
      <c r="A193" s="53">
        <v>191</v>
      </c>
      <c r="B193" s="55">
        <v>1830.5</v>
      </c>
      <c r="C193" s="55">
        <v>3660.5</v>
      </c>
      <c r="D193" s="55">
        <v>5491</v>
      </c>
      <c r="E193" s="55">
        <v>7321.5</v>
      </c>
      <c r="F193" s="55">
        <v>9152</v>
      </c>
      <c r="G193" s="55">
        <v>10980</v>
      </c>
      <c r="H193" s="55">
        <v>21960</v>
      </c>
      <c r="I193" s="55">
        <v>32940</v>
      </c>
      <c r="J193" s="55">
        <v>43920</v>
      </c>
      <c r="K193" s="55">
        <v>54900</v>
      </c>
      <c r="L193" s="55">
        <v>65880</v>
      </c>
      <c r="M193" s="55">
        <v>131760</v>
      </c>
    </row>
    <row r="194" spans="1:13" ht="18.75">
      <c r="A194" s="53">
        <v>192</v>
      </c>
      <c r="B194" s="55">
        <v>1840.5</v>
      </c>
      <c r="C194" s="55">
        <v>3680.5</v>
      </c>
      <c r="D194" s="55">
        <v>5521</v>
      </c>
      <c r="E194" s="55">
        <v>7361.5</v>
      </c>
      <c r="F194" s="55">
        <v>9202</v>
      </c>
      <c r="G194" s="55">
        <v>11040</v>
      </c>
      <c r="H194" s="55">
        <v>22080</v>
      </c>
      <c r="I194" s="55">
        <v>33120</v>
      </c>
      <c r="J194" s="55">
        <v>44160</v>
      </c>
      <c r="K194" s="55">
        <v>55200</v>
      </c>
      <c r="L194" s="55">
        <v>66240</v>
      </c>
      <c r="M194" s="55">
        <v>132480</v>
      </c>
    </row>
    <row r="195" spans="1:13" ht="18.75">
      <c r="A195" s="53">
        <v>193</v>
      </c>
      <c r="B195" s="55">
        <v>1849.5</v>
      </c>
      <c r="C195" s="55">
        <v>3699</v>
      </c>
      <c r="D195" s="55">
        <v>5548.5</v>
      </c>
      <c r="E195" s="55">
        <v>7398</v>
      </c>
      <c r="F195" s="55">
        <v>9247.5</v>
      </c>
      <c r="G195" s="55">
        <v>11095</v>
      </c>
      <c r="H195" s="55">
        <v>22190</v>
      </c>
      <c r="I195" s="55">
        <v>33285</v>
      </c>
      <c r="J195" s="55">
        <v>44380</v>
      </c>
      <c r="K195" s="55">
        <v>55475</v>
      </c>
      <c r="L195" s="55">
        <v>66570</v>
      </c>
      <c r="M195" s="55">
        <v>133140</v>
      </c>
    </row>
    <row r="196" spans="1:13" ht="18.75">
      <c r="A196" s="53">
        <v>194</v>
      </c>
      <c r="B196" s="55">
        <v>1859.5</v>
      </c>
      <c r="C196" s="55">
        <v>3719</v>
      </c>
      <c r="D196" s="55">
        <v>5578.5</v>
      </c>
      <c r="E196" s="55">
        <v>7438</v>
      </c>
      <c r="F196" s="55">
        <v>9297.5</v>
      </c>
      <c r="G196" s="55">
        <v>11155</v>
      </c>
      <c r="H196" s="55">
        <v>22310</v>
      </c>
      <c r="I196" s="55">
        <v>33465</v>
      </c>
      <c r="J196" s="55">
        <v>44620</v>
      </c>
      <c r="K196" s="55">
        <v>55775</v>
      </c>
      <c r="L196" s="55">
        <v>66930</v>
      </c>
      <c r="M196" s="55">
        <v>133860</v>
      </c>
    </row>
    <row r="197" spans="1:13" ht="18.75">
      <c r="A197" s="53">
        <v>195</v>
      </c>
      <c r="B197" s="55">
        <v>1868.5</v>
      </c>
      <c r="C197" s="55">
        <v>3737.5</v>
      </c>
      <c r="D197" s="55">
        <v>5606</v>
      </c>
      <c r="E197" s="55">
        <v>7475</v>
      </c>
      <c r="F197" s="55">
        <v>9343.5</v>
      </c>
      <c r="G197" s="55">
        <v>11210</v>
      </c>
      <c r="H197" s="55">
        <v>22420</v>
      </c>
      <c r="I197" s="55">
        <v>33630</v>
      </c>
      <c r="J197" s="55">
        <v>44840</v>
      </c>
      <c r="K197" s="55">
        <v>56050</v>
      </c>
      <c r="L197" s="55">
        <v>67260</v>
      </c>
      <c r="M197" s="55">
        <v>134520</v>
      </c>
    </row>
    <row r="198" spans="1:13" ht="18.75">
      <c r="A198" s="53">
        <v>196</v>
      </c>
      <c r="B198" s="55">
        <v>1878.5</v>
      </c>
      <c r="C198" s="55">
        <v>3757.5</v>
      </c>
      <c r="D198" s="55">
        <v>5636</v>
      </c>
      <c r="E198" s="55">
        <v>7515</v>
      </c>
      <c r="F198" s="55">
        <v>9393.5</v>
      </c>
      <c r="G198" s="55">
        <v>11270</v>
      </c>
      <c r="H198" s="55">
        <v>22540</v>
      </c>
      <c r="I198" s="55">
        <v>33810</v>
      </c>
      <c r="J198" s="55">
        <v>45080</v>
      </c>
      <c r="K198" s="55">
        <v>56350</v>
      </c>
      <c r="L198" s="55">
        <v>67620</v>
      </c>
      <c r="M198" s="55">
        <v>135240</v>
      </c>
    </row>
    <row r="199" spans="1:13" ht="18.75">
      <c r="A199" s="53">
        <v>197</v>
      </c>
      <c r="B199" s="55">
        <v>1888</v>
      </c>
      <c r="C199" s="55">
        <v>3776</v>
      </c>
      <c r="D199" s="55">
        <v>5663.5</v>
      </c>
      <c r="E199" s="55">
        <v>7551.5</v>
      </c>
      <c r="F199" s="55">
        <v>9439.5</v>
      </c>
      <c r="G199" s="55">
        <v>11325</v>
      </c>
      <c r="H199" s="55">
        <v>22650</v>
      </c>
      <c r="I199" s="55">
        <v>33975</v>
      </c>
      <c r="J199" s="55">
        <v>45300</v>
      </c>
      <c r="K199" s="55">
        <v>56625</v>
      </c>
      <c r="L199" s="55">
        <v>67950</v>
      </c>
      <c r="M199" s="55">
        <v>135900</v>
      </c>
    </row>
    <row r="200" spans="1:13" ht="18.75">
      <c r="A200" s="53">
        <v>198</v>
      </c>
      <c r="B200" s="55">
        <v>1898</v>
      </c>
      <c r="C200" s="55">
        <v>3796</v>
      </c>
      <c r="D200" s="55">
        <v>5693.5</v>
      </c>
      <c r="E200" s="55">
        <v>7591.5</v>
      </c>
      <c r="F200" s="55">
        <v>9489.5</v>
      </c>
      <c r="G200" s="55">
        <v>11385</v>
      </c>
      <c r="H200" s="55">
        <v>22770</v>
      </c>
      <c r="I200" s="55">
        <v>34155</v>
      </c>
      <c r="J200" s="55">
        <v>45540</v>
      </c>
      <c r="K200" s="55">
        <v>56925</v>
      </c>
      <c r="L200" s="55">
        <v>68310</v>
      </c>
      <c r="M200" s="55">
        <v>136620</v>
      </c>
    </row>
    <row r="201" spans="1:13" ht="18.75">
      <c r="A201" s="53">
        <v>199</v>
      </c>
      <c r="B201" s="55">
        <v>1907</v>
      </c>
      <c r="C201" s="55">
        <v>3814</v>
      </c>
      <c r="D201" s="55">
        <v>5721</v>
      </c>
      <c r="E201" s="55">
        <v>7628</v>
      </c>
      <c r="F201" s="55">
        <v>9535</v>
      </c>
      <c r="G201" s="55">
        <v>11440</v>
      </c>
      <c r="H201" s="55">
        <v>22880</v>
      </c>
      <c r="I201" s="55">
        <v>34320</v>
      </c>
      <c r="J201" s="55">
        <v>45760</v>
      </c>
      <c r="K201" s="55">
        <v>57200</v>
      </c>
      <c r="L201" s="55">
        <v>68640</v>
      </c>
      <c r="M201" s="55">
        <v>137280</v>
      </c>
    </row>
    <row r="202" spans="1:13" ht="18.75">
      <c r="A202" s="53">
        <v>200</v>
      </c>
      <c r="B202" s="55">
        <v>1917</v>
      </c>
      <c r="C202" s="55">
        <v>3834</v>
      </c>
      <c r="D202" s="55">
        <v>5751</v>
      </c>
      <c r="E202" s="55">
        <v>7668</v>
      </c>
      <c r="F202" s="55">
        <v>9585.5</v>
      </c>
      <c r="G202" s="55">
        <v>11500</v>
      </c>
      <c r="H202" s="55">
        <v>23000</v>
      </c>
      <c r="I202" s="55">
        <v>34500</v>
      </c>
      <c r="J202" s="55">
        <v>46000</v>
      </c>
      <c r="K202" s="55">
        <v>57500</v>
      </c>
      <c r="L202" s="55">
        <v>69000</v>
      </c>
      <c r="M202" s="55">
        <v>138000</v>
      </c>
    </row>
  </sheetData>
  <mergeCells count="6">
    <mergeCell ref="A1:M1"/>
    <mergeCell ref="A2:M2"/>
    <mergeCell ref="A3:M3"/>
    <mergeCell ref="A4:M4"/>
    <mergeCell ref="A5:A6"/>
    <mergeCell ref="B5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2"/>
  <sheetViews>
    <sheetView workbookViewId="0">
      <selection activeCell="O6" sqref="O6"/>
    </sheetView>
  </sheetViews>
  <sheetFormatPr defaultRowHeight="15"/>
  <cols>
    <col min="1" max="1" width="15.28515625" customWidth="1"/>
  </cols>
  <sheetData>
    <row r="1" spans="1:13" ht="18.75" customHeight="1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3" ht="18.75" customHeight="1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ht="18.75">
      <c r="A3" s="93" t="s">
        <v>79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74"/>
    </row>
    <row r="4" spans="1:13" ht="18.75">
      <c r="A4" s="96" t="s">
        <v>69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3" ht="18.75" customHeight="1">
      <c r="A5" s="105" t="s">
        <v>28</v>
      </c>
      <c r="B5" s="106" t="s">
        <v>38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3" ht="18.75">
      <c r="A6" s="105"/>
      <c r="B6" s="60" t="s">
        <v>46</v>
      </c>
      <c r="C6" s="60" t="s">
        <v>47</v>
      </c>
      <c r="D6" s="60" t="s">
        <v>48</v>
      </c>
      <c r="E6" s="60" t="s">
        <v>49</v>
      </c>
      <c r="F6" s="60" t="s">
        <v>50</v>
      </c>
      <c r="G6" s="60" t="s">
        <v>51</v>
      </c>
      <c r="H6" s="60" t="s">
        <v>52</v>
      </c>
      <c r="I6" s="60" t="s">
        <v>53</v>
      </c>
      <c r="J6" s="60" t="s">
        <v>54</v>
      </c>
      <c r="K6" s="60" t="s">
        <v>55</v>
      </c>
      <c r="L6" s="60" t="s">
        <v>56</v>
      </c>
    </row>
    <row r="7" spans="1:13" ht="18.75">
      <c r="A7" s="60">
        <v>5</v>
      </c>
      <c r="B7" s="75">
        <v>57</v>
      </c>
      <c r="C7" s="75">
        <v>68.5</v>
      </c>
      <c r="D7" s="75">
        <v>80</v>
      </c>
      <c r="E7" s="75">
        <v>91</v>
      </c>
      <c r="F7" s="75">
        <v>102.5</v>
      </c>
      <c r="G7" s="75">
        <v>114</v>
      </c>
      <c r="H7" s="75">
        <v>125.5</v>
      </c>
      <c r="I7" s="75">
        <v>137</v>
      </c>
      <c r="J7" s="75">
        <v>148</v>
      </c>
      <c r="K7" s="75">
        <v>159.5</v>
      </c>
      <c r="L7" s="75">
        <v>171</v>
      </c>
    </row>
    <row r="8" spans="1:13" ht="18.75">
      <c r="A8" s="60">
        <v>6</v>
      </c>
      <c r="B8" s="75">
        <v>69</v>
      </c>
      <c r="C8" s="75">
        <v>83</v>
      </c>
      <c r="D8" s="75">
        <v>96.5</v>
      </c>
      <c r="E8" s="75">
        <v>110.5</v>
      </c>
      <c r="F8" s="75">
        <v>124</v>
      </c>
      <c r="G8" s="75">
        <v>138</v>
      </c>
      <c r="H8" s="75">
        <v>152</v>
      </c>
      <c r="I8" s="75">
        <v>165.5</v>
      </c>
      <c r="J8" s="75">
        <v>179.5</v>
      </c>
      <c r="K8" s="75">
        <v>193</v>
      </c>
      <c r="L8" s="75">
        <v>207</v>
      </c>
    </row>
    <row r="9" spans="1:13" ht="18.75">
      <c r="A9" s="60">
        <v>7</v>
      </c>
      <c r="B9" s="75">
        <v>80</v>
      </c>
      <c r="C9" s="75">
        <v>96</v>
      </c>
      <c r="D9" s="75">
        <v>112</v>
      </c>
      <c r="E9" s="75">
        <v>128</v>
      </c>
      <c r="F9" s="75">
        <v>144</v>
      </c>
      <c r="G9" s="75">
        <v>160</v>
      </c>
      <c r="H9" s="75">
        <v>176</v>
      </c>
      <c r="I9" s="75">
        <v>192</v>
      </c>
      <c r="J9" s="75">
        <v>208</v>
      </c>
      <c r="K9" s="75">
        <v>224</v>
      </c>
      <c r="L9" s="75">
        <v>240</v>
      </c>
    </row>
    <row r="10" spans="1:13" ht="18.75">
      <c r="A10" s="60">
        <v>8</v>
      </c>
      <c r="B10" s="75">
        <v>92</v>
      </c>
      <c r="C10" s="75">
        <v>110.5</v>
      </c>
      <c r="D10" s="75">
        <v>129</v>
      </c>
      <c r="E10" s="75">
        <v>147</v>
      </c>
      <c r="F10" s="75">
        <v>165.5</v>
      </c>
      <c r="G10" s="75">
        <v>184</v>
      </c>
      <c r="H10" s="75">
        <v>202.5</v>
      </c>
      <c r="I10" s="75">
        <v>221</v>
      </c>
      <c r="J10" s="75">
        <v>239</v>
      </c>
      <c r="K10" s="75">
        <v>257.5</v>
      </c>
      <c r="L10" s="75">
        <v>276</v>
      </c>
    </row>
    <row r="11" spans="1:13" ht="18.75">
      <c r="A11" s="60">
        <v>9</v>
      </c>
      <c r="B11" s="75">
        <v>103</v>
      </c>
      <c r="C11" s="75">
        <v>123.5</v>
      </c>
      <c r="D11" s="75">
        <v>144</v>
      </c>
      <c r="E11" s="75">
        <v>165</v>
      </c>
      <c r="F11" s="75">
        <v>185.5</v>
      </c>
      <c r="G11" s="75">
        <v>206</v>
      </c>
      <c r="H11" s="75">
        <v>226.5</v>
      </c>
      <c r="I11" s="75">
        <v>247</v>
      </c>
      <c r="J11" s="75">
        <v>268</v>
      </c>
      <c r="K11" s="75">
        <v>288.5</v>
      </c>
      <c r="L11" s="75">
        <v>309</v>
      </c>
    </row>
    <row r="12" spans="1:13" ht="18.75">
      <c r="A12" s="60">
        <v>10</v>
      </c>
      <c r="B12" s="75">
        <v>115</v>
      </c>
      <c r="C12" s="75">
        <v>138</v>
      </c>
      <c r="D12" s="75">
        <v>161</v>
      </c>
      <c r="E12" s="75">
        <v>184</v>
      </c>
      <c r="F12" s="75">
        <v>207</v>
      </c>
      <c r="G12" s="75">
        <v>230</v>
      </c>
      <c r="H12" s="75">
        <v>253</v>
      </c>
      <c r="I12" s="75">
        <v>276</v>
      </c>
      <c r="J12" s="75">
        <v>299</v>
      </c>
      <c r="K12" s="75">
        <v>322</v>
      </c>
      <c r="L12" s="75">
        <v>345</v>
      </c>
    </row>
    <row r="13" spans="1:13" ht="18.75">
      <c r="A13" s="60">
        <v>11</v>
      </c>
      <c r="B13" s="75">
        <v>126</v>
      </c>
      <c r="C13" s="75">
        <v>151</v>
      </c>
      <c r="D13" s="75">
        <v>176.5</v>
      </c>
      <c r="E13" s="75">
        <v>201.5</v>
      </c>
      <c r="F13" s="75">
        <v>227</v>
      </c>
      <c r="G13" s="75">
        <v>252</v>
      </c>
      <c r="H13" s="75">
        <v>277</v>
      </c>
      <c r="I13" s="75">
        <v>302.5</v>
      </c>
      <c r="J13" s="75">
        <v>327.5</v>
      </c>
      <c r="K13" s="75">
        <v>353</v>
      </c>
      <c r="L13" s="75">
        <v>378</v>
      </c>
    </row>
    <row r="14" spans="1:13" ht="18.75">
      <c r="A14" s="60">
        <v>12</v>
      </c>
      <c r="B14" s="75">
        <v>138</v>
      </c>
      <c r="C14" s="75">
        <v>165.5</v>
      </c>
      <c r="D14" s="75">
        <v>193</v>
      </c>
      <c r="E14" s="75">
        <v>221</v>
      </c>
      <c r="F14" s="75">
        <v>248.5</v>
      </c>
      <c r="G14" s="75">
        <v>276</v>
      </c>
      <c r="H14" s="75">
        <v>303.5</v>
      </c>
      <c r="I14" s="75">
        <v>331</v>
      </c>
      <c r="J14" s="75">
        <v>359</v>
      </c>
      <c r="K14" s="75">
        <v>386.5</v>
      </c>
      <c r="L14" s="75">
        <v>414</v>
      </c>
    </row>
    <row r="15" spans="1:13" ht="18.75">
      <c r="A15" s="60">
        <v>13</v>
      </c>
      <c r="B15" s="75">
        <v>149</v>
      </c>
      <c r="C15" s="75">
        <v>179</v>
      </c>
      <c r="D15" s="75">
        <v>208.5</v>
      </c>
      <c r="E15" s="75">
        <v>238.5</v>
      </c>
      <c r="F15" s="75">
        <v>268</v>
      </c>
      <c r="G15" s="75">
        <v>298</v>
      </c>
      <c r="H15" s="75">
        <v>328</v>
      </c>
      <c r="I15" s="75">
        <v>357.5</v>
      </c>
      <c r="J15" s="75">
        <v>387.5</v>
      </c>
      <c r="K15" s="75">
        <v>417</v>
      </c>
      <c r="L15" s="75">
        <v>447</v>
      </c>
    </row>
    <row r="16" spans="1:13" ht="18.75">
      <c r="A16" s="60">
        <v>14</v>
      </c>
      <c r="B16" s="75">
        <v>161</v>
      </c>
      <c r="C16" s="75">
        <v>193</v>
      </c>
      <c r="D16" s="75">
        <v>225.5</v>
      </c>
      <c r="E16" s="75">
        <v>257.5</v>
      </c>
      <c r="F16" s="75">
        <v>290</v>
      </c>
      <c r="G16" s="75">
        <v>322</v>
      </c>
      <c r="H16" s="75">
        <v>354</v>
      </c>
      <c r="I16" s="75">
        <v>386.5</v>
      </c>
      <c r="J16" s="75">
        <v>418.5</v>
      </c>
      <c r="K16" s="75">
        <v>451</v>
      </c>
      <c r="L16" s="75">
        <v>483</v>
      </c>
    </row>
    <row r="17" spans="1:12" ht="18.75">
      <c r="A17" s="60">
        <v>15</v>
      </c>
      <c r="B17" s="75">
        <v>172</v>
      </c>
      <c r="C17" s="75">
        <v>206.5</v>
      </c>
      <c r="D17" s="75">
        <v>241</v>
      </c>
      <c r="E17" s="75">
        <v>275</v>
      </c>
      <c r="F17" s="75">
        <v>309.5</v>
      </c>
      <c r="G17" s="75">
        <v>344</v>
      </c>
      <c r="H17" s="75">
        <v>378.5</v>
      </c>
      <c r="I17" s="75">
        <v>413</v>
      </c>
      <c r="J17" s="75">
        <v>447</v>
      </c>
      <c r="K17" s="75">
        <v>481.5</v>
      </c>
      <c r="L17" s="75">
        <v>516</v>
      </c>
    </row>
    <row r="18" spans="1:12" ht="18.75">
      <c r="A18" s="60">
        <v>16</v>
      </c>
      <c r="B18" s="75">
        <v>184</v>
      </c>
      <c r="C18" s="75">
        <v>221</v>
      </c>
      <c r="D18" s="75">
        <v>257.5</v>
      </c>
      <c r="E18" s="75">
        <v>294.5</v>
      </c>
      <c r="F18" s="75">
        <v>331</v>
      </c>
      <c r="G18" s="75">
        <v>368</v>
      </c>
      <c r="H18" s="75">
        <v>405</v>
      </c>
      <c r="I18" s="75">
        <v>441.5</v>
      </c>
      <c r="J18" s="75">
        <v>478.5</v>
      </c>
      <c r="K18" s="75">
        <v>515</v>
      </c>
      <c r="L18" s="75">
        <v>552</v>
      </c>
    </row>
    <row r="19" spans="1:12" ht="18.75">
      <c r="A19" s="60">
        <v>17</v>
      </c>
      <c r="B19" s="75">
        <v>195</v>
      </c>
      <c r="C19" s="75">
        <v>234</v>
      </c>
      <c r="D19" s="75">
        <v>273</v>
      </c>
      <c r="E19" s="75">
        <v>312</v>
      </c>
      <c r="F19" s="75">
        <v>351</v>
      </c>
      <c r="G19" s="75">
        <v>390</v>
      </c>
      <c r="H19" s="75">
        <v>429</v>
      </c>
      <c r="I19" s="75">
        <v>468</v>
      </c>
      <c r="J19" s="75">
        <v>507</v>
      </c>
      <c r="K19" s="75">
        <v>546</v>
      </c>
      <c r="L19" s="75">
        <v>585</v>
      </c>
    </row>
    <row r="20" spans="1:12" ht="18.75">
      <c r="A20" s="60">
        <v>18</v>
      </c>
      <c r="B20" s="75">
        <v>207</v>
      </c>
      <c r="C20" s="75">
        <v>248.5</v>
      </c>
      <c r="D20" s="75">
        <v>290</v>
      </c>
      <c r="E20" s="75">
        <v>331</v>
      </c>
      <c r="F20" s="75">
        <v>372.5</v>
      </c>
      <c r="G20" s="75">
        <v>414</v>
      </c>
      <c r="H20" s="75">
        <v>455.5</v>
      </c>
      <c r="I20" s="75">
        <v>497</v>
      </c>
      <c r="J20" s="75">
        <v>538</v>
      </c>
      <c r="K20" s="75">
        <v>579.5</v>
      </c>
      <c r="L20" s="75">
        <v>621</v>
      </c>
    </row>
    <row r="21" spans="1:12" ht="18.75">
      <c r="A21" s="60">
        <v>19</v>
      </c>
      <c r="B21" s="75">
        <v>218</v>
      </c>
      <c r="C21" s="75">
        <v>261.5</v>
      </c>
      <c r="D21" s="75">
        <v>305</v>
      </c>
      <c r="E21" s="75">
        <v>349</v>
      </c>
      <c r="F21" s="75">
        <v>392.5</v>
      </c>
      <c r="G21" s="75">
        <v>436</v>
      </c>
      <c r="H21" s="75">
        <v>479.5</v>
      </c>
      <c r="I21" s="75">
        <v>523</v>
      </c>
      <c r="J21" s="75">
        <v>567</v>
      </c>
      <c r="K21" s="75">
        <v>610.5</v>
      </c>
      <c r="L21" s="75">
        <v>654</v>
      </c>
    </row>
    <row r="22" spans="1:12" ht="18.75">
      <c r="A22" s="60">
        <v>20</v>
      </c>
      <c r="B22" s="75">
        <v>230</v>
      </c>
      <c r="C22" s="75">
        <v>276</v>
      </c>
      <c r="D22" s="75">
        <v>322</v>
      </c>
      <c r="E22" s="75">
        <v>368</v>
      </c>
      <c r="F22" s="75">
        <v>414</v>
      </c>
      <c r="G22" s="75">
        <v>460</v>
      </c>
      <c r="H22" s="75">
        <v>506</v>
      </c>
      <c r="I22" s="75">
        <v>552</v>
      </c>
      <c r="J22" s="75">
        <v>598</v>
      </c>
      <c r="K22" s="75">
        <v>644</v>
      </c>
      <c r="L22" s="75">
        <v>690</v>
      </c>
    </row>
    <row r="23" spans="1:12" ht="18.75">
      <c r="A23" s="60">
        <v>21</v>
      </c>
      <c r="B23" s="75">
        <v>241</v>
      </c>
      <c r="C23" s="75">
        <v>289</v>
      </c>
      <c r="D23" s="75">
        <v>337.5</v>
      </c>
      <c r="E23" s="75">
        <v>385.5</v>
      </c>
      <c r="F23" s="75">
        <v>434</v>
      </c>
      <c r="G23" s="75">
        <v>482</v>
      </c>
      <c r="H23" s="75">
        <v>530</v>
      </c>
      <c r="I23" s="75">
        <v>578.5</v>
      </c>
      <c r="J23" s="75">
        <v>626.5</v>
      </c>
      <c r="K23" s="75">
        <v>675</v>
      </c>
      <c r="L23" s="75">
        <v>723</v>
      </c>
    </row>
    <row r="24" spans="1:12" ht="18.75">
      <c r="A24" s="60">
        <v>22</v>
      </c>
      <c r="B24" s="75">
        <v>253</v>
      </c>
      <c r="C24" s="75">
        <v>303.5</v>
      </c>
      <c r="D24" s="75">
        <v>354</v>
      </c>
      <c r="E24" s="75">
        <v>405</v>
      </c>
      <c r="F24" s="75">
        <v>455.5</v>
      </c>
      <c r="G24" s="75">
        <v>506</v>
      </c>
      <c r="H24" s="75">
        <v>556.5</v>
      </c>
      <c r="I24" s="75">
        <v>607</v>
      </c>
      <c r="J24" s="75">
        <v>658</v>
      </c>
      <c r="K24" s="75">
        <v>708.5</v>
      </c>
      <c r="L24" s="75">
        <v>759</v>
      </c>
    </row>
    <row r="25" spans="1:12" ht="18.75">
      <c r="A25" s="60">
        <v>23</v>
      </c>
      <c r="B25" s="75">
        <v>264</v>
      </c>
      <c r="C25" s="75">
        <v>317</v>
      </c>
      <c r="D25" s="75">
        <v>369.5</v>
      </c>
      <c r="E25" s="75">
        <v>422.5</v>
      </c>
      <c r="F25" s="75">
        <v>475</v>
      </c>
      <c r="G25" s="75">
        <v>528</v>
      </c>
      <c r="H25" s="75">
        <v>581</v>
      </c>
      <c r="I25" s="75">
        <v>633.5</v>
      </c>
      <c r="J25" s="75">
        <v>686.5</v>
      </c>
      <c r="K25" s="75">
        <v>739</v>
      </c>
      <c r="L25" s="75">
        <v>792</v>
      </c>
    </row>
    <row r="26" spans="1:12" ht="18.75">
      <c r="A26" s="60">
        <v>24</v>
      </c>
      <c r="B26" s="75">
        <v>276</v>
      </c>
      <c r="C26" s="75">
        <v>331</v>
      </c>
      <c r="D26" s="75">
        <v>386.5</v>
      </c>
      <c r="E26" s="75">
        <v>441.5</v>
      </c>
      <c r="F26" s="75">
        <v>497</v>
      </c>
      <c r="G26" s="75">
        <v>552</v>
      </c>
      <c r="H26" s="75">
        <v>607</v>
      </c>
      <c r="I26" s="75">
        <v>662.5</v>
      </c>
      <c r="J26" s="75">
        <v>717.5</v>
      </c>
      <c r="K26" s="75">
        <v>773</v>
      </c>
      <c r="L26" s="75">
        <v>828</v>
      </c>
    </row>
    <row r="27" spans="1:12" ht="18.75">
      <c r="A27" s="60">
        <v>25</v>
      </c>
      <c r="B27" s="75">
        <v>287</v>
      </c>
      <c r="C27" s="75">
        <v>344.5</v>
      </c>
      <c r="D27" s="75">
        <v>402</v>
      </c>
      <c r="E27" s="75">
        <v>459</v>
      </c>
      <c r="F27" s="75">
        <v>516.5</v>
      </c>
      <c r="G27" s="75">
        <v>574</v>
      </c>
      <c r="H27" s="75">
        <v>631.5</v>
      </c>
      <c r="I27" s="75">
        <v>689</v>
      </c>
      <c r="J27" s="75">
        <v>746</v>
      </c>
      <c r="K27" s="75">
        <v>803.5</v>
      </c>
      <c r="L27" s="75">
        <v>861</v>
      </c>
    </row>
    <row r="28" spans="1:12" ht="18.75">
      <c r="A28" s="60">
        <v>26</v>
      </c>
      <c r="B28" s="75">
        <v>299</v>
      </c>
      <c r="C28" s="75">
        <v>359</v>
      </c>
      <c r="D28" s="75">
        <v>418.5</v>
      </c>
      <c r="E28" s="75">
        <v>478.5</v>
      </c>
      <c r="F28" s="75">
        <v>538</v>
      </c>
      <c r="G28" s="75">
        <v>598</v>
      </c>
      <c r="H28" s="75">
        <v>658</v>
      </c>
      <c r="I28" s="75">
        <v>717.5</v>
      </c>
      <c r="J28" s="75">
        <v>777.5</v>
      </c>
      <c r="K28" s="75">
        <v>837</v>
      </c>
      <c r="L28" s="75">
        <v>897</v>
      </c>
    </row>
    <row r="29" spans="1:12" ht="18.75">
      <c r="A29" s="60">
        <v>27</v>
      </c>
      <c r="B29" s="75">
        <v>310</v>
      </c>
      <c r="C29" s="75">
        <v>372</v>
      </c>
      <c r="D29" s="75">
        <v>434</v>
      </c>
      <c r="E29" s="75">
        <v>496</v>
      </c>
      <c r="F29" s="75">
        <v>558</v>
      </c>
      <c r="G29" s="75">
        <v>620</v>
      </c>
      <c r="H29" s="75">
        <v>682</v>
      </c>
      <c r="I29" s="75">
        <v>744</v>
      </c>
      <c r="J29" s="75">
        <v>806</v>
      </c>
      <c r="K29" s="75">
        <v>868</v>
      </c>
      <c r="L29" s="75">
        <v>930</v>
      </c>
    </row>
    <row r="30" spans="1:12" ht="18.75">
      <c r="A30" s="60">
        <v>28</v>
      </c>
      <c r="B30" s="75">
        <v>322</v>
      </c>
      <c r="C30" s="75">
        <v>386.5</v>
      </c>
      <c r="D30" s="75">
        <v>451</v>
      </c>
      <c r="E30" s="75">
        <v>515</v>
      </c>
      <c r="F30" s="75">
        <v>579.5</v>
      </c>
      <c r="G30" s="75">
        <v>644</v>
      </c>
      <c r="H30" s="75">
        <v>708.5</v>
      </c>
      <c r="I30" s="75">
        <v>773</v>
      </c>
      <c r="J30" s="75">
        <v>837</v>
      </c>
      <c r="K30" s="75">
        <v>901.5</v>
      </c>
      <c r="L30" s="75">
        <v>966</v>
      </c>
    </row>
    <row r="31" spans="1:12" ht="18.75">
      <c r="A31" s="60">
        <v>29</v>
      </c>
      <c r="B31" s="75">
        <v>333</v>
      </c>
      <c r="C31" s="75">
        <v>399.5</v>
      </c>
      <c r="D31" s="75">
        <v>466</v>
      </c>
      <c r="E31" s="75">
        <v>533</v>
      </c>
      <c r="F31" s="75">
        <v>599.5</v>
      </c>
      <c r="G31" s="75">
        <v>666</v>
      </c>
      <c r="H31" s="75">
        <v>732.5</v>
      </c>
      <c r="I31" s="75">
        <v>799</v>
      </c>
      <c r="J31" s="75">
        <v>866</v>
      </c>
      <c r="K31" s="75">
        <v>932.5</v>
      </c>
      <c r="L31" s="75">
        <v>999</v>
      </c>
    </row>
    <row r="32" spans="1:12" ht="18.75">
      <c r="A32" s="60">
        <v>30</v>
      </c>
      <c r="B32" s="75">
        <v>345</v>
      </c>
      <c r="C32" s="75">
        <v>414</v>
      </c>
      <c r="D32" s="75">
        <v>483</v>
      </c>
      <c r="E32" s="75">
        <v>552</v>
      </c>
      <c r="F32" s="75">
        <v>621</v>
      </c>
      <c r="G32" s="75">
        <v>690</v>
      </c>
      <c r="H32" s="75">
        <v>759</v>
      </c>
      <c r="I32" s="75">
        <v>828</v>
      </c>
      <c r="J32" s="75">
        <v>897</v>
      </c>
      <c r="K32" s="75">
        <v>966</v>
      </c>
      <c r="L32" s="75">
        <v>1035</v>
      </c>
    </row>
    <row r="33" spans="1:12" ht="18.75">
      <c r="A33" s="60">
        <v>31</v>
      </c>
      <c r="B33" s="75">
        <v>356</v>
      </c>
      <c r="C33" s="75">
        <v>427</v>
      </c>
      <c r="D33" s="75">
        <v>498.5</v>
      </c>
      <c r="E33" s="75">
        <v>569.5</v>
      </c>
      <c r="F33" s="75">
        <v>641</v>
      </c>
      <c r="G33" s="75">
        <v>712</v>
      </c>
      <c r="H33" s="75">
        <v>783</v>
      </c>
      <c r="I33" s="75">
        <v>854.5</v>
      </c>
      <c r="J33" s="75">
        <v>925.5</v>
      </c>
      <c r="K33" s="75">
        <v>997</v>
      </c>
      <c r="L33" s="75">
        <v>1068</v>
      </c>
    </row>
    <row r="34" spans="1:12" ht="18.75">
      <c r="A34" s="60">
        <v>32</v>
      </c>
      <c r="B34" s="75">
        <v>368</v>
      </c>
      <c r="C34" s="75">
        <v>441.5</v>
      </c>
      <c r="D34" s="75">
        <v>515</v>
      </c>
      <c r="E34" s="75">
        <v>589</v>
      </c>
      <c r="F34" s="75">
        <v>662.5</v>
      </c>
      <c r="G34" s="75">
        <v>736</v>
      </c>
      <c r="H34" s="75">
        <v>809.5</v>
      </c>
      <c r="I34" s="75">
        <v>883</v>
      </c>
      <c r="J34" s="75">
        <v>957</v>
      </c>
      <c r="K34" s="75">
        <v>1030.5</v>
      </c>
      <c r="L34" s="75">
        <v>1104</v>
      </c>
    </row>
    <row r="35" spans="1:12" ht="18.75">
      <c r="A35" s="60">
        <v>33</v>
      </c>
      <c r="B35" s="75">
        <v>379</v>
      </c>
      <c r="C35" s="75">
        <v>455</v>
      </c>
      <c r="D35" s="75">
        <v>530.5</v>
      </c>
      <c r="E35" s="75">
        <v>606.5</v>
      </c>
      <c r="F35" s="75">
        <v>682</v>
      </c>
      <c r="G35" s="75">
        <v>758</v>
      </c>
      <c r="H35" s="75">
        <v>834</v>
      </c>
      <c r="I35" s="75">
        <v>909.5</v>
      </c>
      <c r="J35" s="75">
        <v>985.5</v>
      </c>
      <c r="K35" s="75">
        <v>1061</v>
      </c>
      <c r="L35" s="75">
        <v>1137</v>
      </c>
    </row>
    <row r="36" spans="1:12" ht="18.75">
      <c r="A36" s="60">
        <v>34</v>
      </c>
      <c r="B36" s="75">
        <v>391</v>
      </c>
      <c r="C36" s="75">
        <v>469</v>
      </c>
      <c r="D36" s="75">
        <v>547.5</v>
      </c>
      <c r="E36" s="75">
        <v>625.5</v>
      </c>
      <c r="F36" s="75">
        <v>704</v>
      </c>
      <c r="G36" s="75">
        <v>782</v>
      </c>
      <c r="H36" s="75">
        <v>860</v>
      </c>
      <c r="I36" s="75">
        <v>938.5</v>
      </c>
      <c r="J36" s="75">
        <v>1016.5</v>
      </c>
      <c r="K36" s="75">
        <v>1095</v>
      </c>
      <c r="L36" s="75">
        <v>1173</v>
      </c>
    </row>
    <row r="37" spans="1:12" ht="18.75">
      <c r="A37" s="60">
        <v>35</v>
      </c>
      <c r="B37" s="75">
        <v>402</v>
      </c>
      <c r="C37" s="75">
        <v>482.5</v>
      </c>
      <c r="D37" s="75">
        <v>563</v>
      </c>
      <c r="E37" s="75">
        <v>643</v>
      </c>
      <c r="F37" s="75">
        <v>723.5</v>
      </c>
      <c r="G37" s="75">
        <v>804</v>
      </c>
      <c r="H37" s="75">
        <v>884.5</v>
      </c>
      <c r="I37" s="75">
        <v>965</v>
      </c>
      <c r="J37" s="75">
        <v>1045</v>
      </c>
      <c r="K37" s="75">
        <v>1125.5</v>
      </c>
      <c r="L37" s="75">
        <v>1206</v>
      </c>
    </row>
    <row r="38" spans="1:12" ht="18.75">
      <c r="A38" s="60">
        <v>36</v>
      </c>
      <c r="B38" s="75">
        <v>414</v>
      </c>
      <c r="C38" s="75">
        <v>497</v>
      </c>
      <c r="D38" s="75">
        <v>579.5</v>
      </c>
      <c r="E38" s="75">
        <v>662.5</v>
      </c>
      <c r="F38" s="75">
        <v>745</v>
      </c>
      <c r="G38" s="75">
        <v>828</v>
      </c>
      <c r="H38" s="75">
        <v>911</v>
      </c>
      <c r="I38" s="75">
        <v>993.5</v>
      </c>
      <c r="J38" s="75">
        <v>1076.5</v>
      </c>
      <c r="K38" s="75">
        <v>1159</v>
      </c>
      <c r="L38" s="75">
        <v>1242</v>
      </c>
    </row>
    <row r="39" spans="1:12" ht="18.75">
      <c r="A39" s="60">
        <v>37</v>
      </c>
      <c r="B39" s="75">
        <v>425</v>
      </c>
      <c r="C39" s="75">
        <v>510</v>
      </c>
      <c r="D39" s="75">
        <v>595</v>
      </c>
      <c r="E39" s="75">
        <v>680</v>
      </c>
      <c r="F39" s="75">
        <v>765</v>
      </c>
      <c r="G39" s="75">
        <v>850</v>
      </c>
      <c r="H39" s="75">
        <v>935</v>
      </c>
      <c r="I39" s="75">
        <v>1020</v>
      </c>
      <c r="J39" s="75">
        <v>1105</v>
      </c>
      <c r="K39" s="75">
        <v>1190</v>
      </c>
      <c r="L39" s="75">
        <v>1275</v>
      </c>
    </row>
    <row r="40" spans="1:12" ht="18.75">
      <c r="A40" s="60">
        <v>38</v>
      </c>
      <c r="B40" s="75">
        <v>437</v>
      </c>
      <c r="C40" s="75">
        <v>524.5</v>
      </c>
      <c r="D40" s="75">
        <v>612</v>
      </c>
      <c r="E40" s="75">
        <v>699</v>
      </c>
      <c r="F40" s="75">
        <v>786.5</v>
      </c>
      <c r="G40" s="75">
        <v>874</v>
      </c>
      <c r="H40" s="75">
        <v>961.5</v>
      </c>
      <c r="I40" s="75">
        <v>1049</v>
      </c>
      <c r="J40" s="75">
        <v>1136</v>
      </c>
      <c r="K40" s="75">
        <v>1223.5</v>
      </c>
      <c r="L40" s="75">
        <v>1311</v>
      </c>
    </row>
    <row r="41" spans="1:12" ht="18.75">
      <c r="A41" s="60">
        <v>39</v>
      </c>
      <c r="B41" s="75">
        <v>448</v>
      </c>
      <c r="C41" s="75">
        <v>537.5</v>
      </c>
      <c r="D41" s="75">
        <v>627</v>
      </c>
      <c r="E41" s="75">
        <v>717</v>
      </c>
      <c r="F41" s="75">
        <v>806.5</v>
      </c>
      <c r="G41" s="75">
        <v>896</v>
      </c>
      <c r="H41" s="75">
        <v>985.5</v>
      </c>
      <c r="I41" s="75">
        <v>1075</v>
      </c>
      <c r="J41" s="75">
        <v>1165</v>
      </c>
      <c r="K41" s="75">
        <v>1254.5</v>
      </c>
      <c r="L41" s="75">
        <v>1344</v>
      </c>
    </row>
    <row r="42" spans="1:12" ht="18.75">
      <c r="A42" s="60">
        <v>40</v>
      </c>
      <c r="B42" s="75">
        <v>460</v>
      </c>
      <c r="C42" s="75">
        <v>552</v>
      </c>
      <c r="D42" s="75">
        <v>644</v>
      </c>
      <c r="E42" s="75">
        <v>736</v>
      </c>
      <c r="F42" s="75">
        <v>828</v>
      </c>
      <c r="G42" s="75">
        <v>920</v>
      </c>
      <c r="H42" s="75">
        <v>1012</v>
      </c>
      <c r="I42" s="75">
        <v>1104</v>
      </c>
      <c r="J42" s="75">
        <v>1196</v>
      </c>
      <c r="K42" s="75">
        <v>1288</v>
      </c>
      <c r="L42" s="75">
        <v>1380</v>
      </c>
    </row>
    <row r="43" spans="1:12" ht="18.75">
      <c r="A43" s="60">
        <v>41</v>
      </c>
      <c r="B43" s="75">
        <v>471</v>
      </c>
      <c r="C43" s="75">
        <v>565</v>
      </c>
      <c r="D43" s="75">
        <v>659.5</v>
      </c>
      <c r="E43" s="75">
        <v>753.5</v>
      </c>
      <c r="F43" s="75">
        <v>848</v>
      </c>
      <c r="G43" s="75">
        <v>942</v>
      </c>
      <c r="H43" s="75">
        <v>1036</v>
      </c>
      <c r="I43" s="75">
        <v>1130.5</v>
      </c>
      <c r="J43" s="75">
        <v>1224.5</v>
      </c>
      <c r="K43" s="75">
        <v>1319</v>
      </c>
      <c r="L43" s="75">
        <v>1413</v>
      </c>
    </row>
    <row r="44" spans="1:12" ht="18.75">
      <c r="A44" s="60">
        <v>42</v>
      </c>
      <c r="B44" s="75">
        <v>483</v>
      </c>
      <c r="C44" s="75">
        <v>579.5</v>
      </c>
      <c r="D44" s="75">
        <v>676</v>
      </c>
      <c r="E44" s="75">
        <v>773</v>
      </c>
      <c r="F44" s="75">
        <v>869.5</v>
      </c>
      <c r="G44" s="75">
        <v>966</v>
      </c>
      <c r="H44" s="75">
        <v>1062.5</v>
      </c>
      <c r="I44" s="75">
        <v>1159</v>
      </c>
      <c r="J44" s="75">
        <v>1256</v>
      </c>
      <c r="K44" s="75">
        <v>1352.5</v>
      </c>
      <c r="L44" s="75">
        <v>1449</v>
      </c>
    </row>
    <row r="45" spans="1:12" ht="18.75">
      <c r="A45" s="60">
        <v>43</v>
      </c>
      <c r="B45" s="75">
        <v>494</v>
      </c>
      <c r="C45" s="75">
        <v>593</v>
      </c>
      <c r="D45" s="75">
        <v>691.5</v>
      </c>
      <c r="E45" s="75">
        <v>790.5</v>
      </c>
      <c r="F45" s="75">
        <v>889</v>
      </c>
      <c r="G45" s="75">
        <v>988</v>
      </c>
      <c r="H45" s="75">
        <v>1087</v>
      </c>
      <c r="I45" s="75">
        <v>1185.5</v>
      </c>
      <c r="J45" s="75">
        <v>1284.5</v>
      </c>
      <c r="K45" s="75">
        <v>1383</v>
      </c>
      <c r="L45" s="75">
        <v>1482</v>
      </c>
    </row>
    <row r="46" spans="1:12" ht="18.75">
      <c r="A46" s="60">
        <v>44</v>
      </c>
      <c r="B46" s="75">
        <v>506</v>
      </c>
      <c r="C46" s="75">
        <v>607</v>
      </c>
      <c r="D46" s="75">
        <v>708.5</v>
      </c>
      <c r="E46" s="75">
        <v>809.5</v>
      </c>
      <c r="F46" s="75">
        <v>911</v>
      </c>
      <c r="G46" s="75">
        <v>1012</v>
      </c>
      <c r="H46" s="75">
        <v>1113</v>
      </c>
      <c r="I46" s="75">
        <v>1214.5</v>
      </c>
      <c r="J46" s="75">
        <v>1315.5</v>
      </c>
      <c r="K46" s="75">
        <v>1417</v>
      </c>
      <c r="L46" s="75">
        <v>1518</v>
      </c>
    </row>
    <row r="47" spans="1:12" ht="18.75">
      <c r="A47" s="60">
        <v>45</v>
      </c>
      <c r="B47" s="75">
        <v>517</v>
      </c>
      <c r="C47" s="75">
        <v>620.5</v>
      </c>
      <c r="D47" s="75">
        <v>724</v>
      </c>
      <c r="E47" s="75">
        <v>827</v>
      </c>
      <c r="F47" s="75">
        <v>930.5</v>
      </c>
      <c r="G47" s="75">
        <v>1034</v>
      </c>
      <c r="H47" s="75">
        <v>1137.5</v>
      </c>
      <c r="I47" s="75">
        <v>1241</v>
      </c>
      <c r="J47" s="75">
        <v>1344</v>
      </c>
      <c r="K47" s="75">
        <v>1447.5</v>
      </c>
      <c r="L47" s="75">
        <v>1551</v>
      </c>
    </row>
    <row r="48" spans="1:12" ht="18.75">
      <c r="A48" s="60">
        <v>46</v>
      </c>
      <c r="B48" s="75">
        <v>529</v>
      </c>
      <c r="C48" s="75">
        <v>635</v>
      </c>
      <c r="D48" s="75">
        <v>740.5</v>
      </c>
      <c r="E48" s="75">
        <v>846.5</v>
      </c>
      <c r="F48" s="75">
        <v>952</v>
      </c>
      <c r="G48" s="75">
        <v>1058</v>
      </c>
      <c r="H48" s="75">
        <v>1164</v>
      </c>
      <c r="I48" s="75">
        <v>1269.5</v>
      </c>
      <c r="J48" s="75">
        <v>1375.5</v>
      </c>
      <c r="K48" s="75">
        <v>1481</v>
      </c>
      <c r="L48" s="75">
        <v>1587</v>
      </c>
    </row>
    <row r="49" spans="1:12" ht="18.75">
      <c r="A49" s="60">
        <v>47</v>
      </c>
      <c r="B49" s="75">
        <v>540</v>
      </c>
      <c r="C49" s="75">
        <v>648</v>
      </c>
      <c r="D49" s="75">
        <v>756</v>
      </c>
      <c r="E49" s="75">
        <v>864</v>
      </c>
      <c r="F49" s="75">
        <v>972</v>
      </c>
      <c r="G49" s="75">
        <v>1080</v>
      </c>
      <c r="H49" s="75">
        <v>1188</v>
      </c>
      <c r="I49" s="75">
        <v>1296</v>
      </c>
      <c r="J49" s="75">
        <v>1404</v>
      </c>
      <c r="K49" s="75">
        <v>1512</v>
      </c>
      <c r="L49" s="75">
        <v>1620</v>
      </c>
    </row>
    <row r="50" spans="1:12" ht="18.75">
      <c r="A50" s="60">
        <v>48</v>
      </c>
      <c r="B50" s="75">
        <v>552</v>
      </c>
      <c r="C50" s="75">
        <v>662.5</v>
      </c>
      <c r="D50" s="75">
        <v>773</v>
      </c>
      <c r="E50" s="75">
        <v>883</v>
      </c>
      <c r="F50" s="75">
        <v>993.5</v>
      </c>
      <c r="G50" s="75">
        <v>1104</v>
      </c>
      <c r="H50" s="75">
        <v>1214.5</v>
      </c>
      <c r="I50" s="75">
        <v>1325</v>
      </c>
      <c r="J50" s="75">
        <v>1435</v>
      </c>
      <c r="K50" s="75">
        <v>1545.5</v>
      </c>
      <c r="L50" s="75">
        <v>1656</v>
      </c>
    </row>
    <row r="51" spans="1:12" ht="18.75">
      <c r="A51" s="60">
        <v>49</v>
      </c>
      <c r="B51" s="75">
        <v>563</v>
      </c>
      <c r="C51" s="75">
        <v>675.5</v>
      </c>
      <c r="D51" s="75">
        <v>788</v>
      </c>
      <c r="E51" s="75">
        <v>901</v>
      </c>
      <c r="F51" s="75">
        <v>1013.5</v>
      </c>
      <c r="G51" s="75">
        <v>1126</v>
      </c>
      <c r="H51" s="75">
        <v>1238.5</v>
      </c>
      <c r="I51" s="75">
        <v>1351</v>
      </c>
      <c r="J51" s="75">
        <v>1464</v>
      </c>
      <c r="K51" s="75">
        <v>1576.5</v>
      </c>
      <c r="L51" s="75">
        <v>1689</v>
      </c>
    </row>
    <row r="52" spans="1:12" ht="18.75">
      <c r="A52" s="60">
        <v>50</v>
      </c>
      <c r="B52" s="75">
        <v>575</v>
      </c>
      <c r="C52" s="75">
        <v>690</v>
      </c>
      <c r="D52" s="75">
        <v>805</v>
      </c>
      <c r="E52" s="75">
        <v>920</v>
      </c>
      <c r="F52" s="75">
        <v>1035</v>
      </c>
      <c r="G52" s="75">
        <v>1150</v>
      </c>
      <c r="H52" s="75">
        <v>1265</v>
      </c>
      <c r="I52" s="75">
        <v>1380</v>
      </c>
      <c r="J52" s="75">
        <v>1495</v>
      </c>
      <c r="K52" s="75">
        <v>1610</v>
      </c>
      <c r="L52" s="75">
        <v>1725</v>
      </c>
    </row>
    <row r="53" spans="1:12" ht="18.75">
      <c r="A53" s="60">
        <v>51</v>
      </c>
      <c r="B53" s="75">
        <v>586</v>
      </c>
      <c r="C53" s="75">
        <v>703</v>
      </c>
      <c r="D53" s="75">
        <v>820.5</v>
      </c>
      <c r="E53" s="75">
        <v>937.5</v>
      </c>
      <c r="F53" s="75">
        <v>1055</v>
      </c>
      <c r="G53" s="75">
        <v>1172</v>
      </c>
      <c r="H53" s="75">
        <v>1289</v>
      </c>
      <c r="I53" s="75">
        <v>1406.5</v>
      </c>
      <c r="J53" s="75">
        <v>1523.5</v>
      </c>
      <c r="K53" s="75">
        <v>1641</v>
      </c>
      <c r="L53" s="75">
        <v>1758</v>
      </c>
    </row>
    <row r="54" spans="1:12" ht="18.75">
      <c r="A54" s="60">
        <v>52</v>
      </c>
      <c r="B54" s="75">
        <v>598</v>
      </c>
      <c r="C54" s="75">
        <v>717.5</v>
      </c>
      <c r="D54" s="75">
        <v>837</v>
      </c>
      <c r="E54" s="75">
        <v>957</v>
      </c>
      <c r="F54" s="75">
        <v>1076.5</v>
      </c>
      <c r="G54" s="75">
        <v>1196</v>
      </c>
      <c r="H54" s="75">
        <v>1315.5</v>
      </c>
      <c r="I54" s="75">
        <v>1435</v>
      </c>
      <c r="J54" s="75">
        <v>1555</v>
      </c>
      <c r="K54" s="75">
        <v>1674.5</v>
      </c>
      <c r="L54" s="75">
        <v>1794</v>
      </c>
    </row>
    <row r="55" spans="1:12" ht="18.75">
      <c r="A55" s="60">
        <v>53</v>
      </c>
      <c r="B55" s="75">
        <v>609</v>
      </c>
      <c r="C55" s="75">
        <v>731</v>
      </c>
      <c r="D55" s="75">
        <v>852.5</v>
      </c>
      <c r="E55" s="75">
        <v>974.5</v>
      </c>
      <c r="F55" s="75">
        <v>1096</v>
      </c>
      <c r="G55" s="75">
        <v>1218</v>
      </c>
      <c r="H55" s="75">
        <v>1340</v>
      </c>
      <c r="I55" s="75">
        <v>1461.5</v>
      </c>
      <c r="J55" s="75">
        <v>1583.5</v>
      </c>
      <c r="K55" s="75">
        <v>1705</v>
      </c>
      <c r="L55" s="75">
        <v>1827</v>
      </c>
    </row>
    <row r="56" spans="1:12" ht="18.75">
      <c r="A56" s="60">
        <v>54</v>
      </c>
      <c r="B56" s="75">
        <v>621</v>
      </c>
      <c r="C56" s="75">
        <v>745</v>
      </c>
      <c r="D56" s="75">
        <v>869.5</v>
      </c>
      <c r="E56" s="75">
        <v>993.5</v>
      </c>
      <c r="F56" s="75">
        <v>1118</v>
      </c>
      <c r="G56" s="75">
        <v>1242</v>
      </c>
      <c r="H56" s="75">
        <v>1366</v>
      </c>
      <c r="I56" s="75">
        <v>1490.5</v>
      </c>
      <c r="J56" s="75">
        <v>1614.5</v>
      </c>
      <c r="K56" s="75">
        <v>1739</v>
      </c>
      <c r="L56" s="75">
        <v>1863</v>
      </c>
    </row>
    <row r="57" spans="1:12" ht="18.75">
      <c r="A57" s="60">
        <v>55</v>
      </c>
      <c r="B57" s="75">
        <v>632</v>
      </c>
      <c r="C57" s="75">
        <v>758.5</v>
      </c>
      <c r="D57" s="75">
        <v>885</v>
      </c>
      <c r="E57" s="75">
        <v>1011</v>
      </c>
      <c r="F57" s="75">
        <v>1137.5</v>
      </c>
      <c r="G57" s="75">
        <v>1264</v>
      </c>
      <c r="H57" s="75">
        <v>1390.5</v>
      </c>
      <c r="I57" s="75">
        <v>1517</v>
      </c>
      <c r="J57" s="75">
        <v>1643</v>
      </c>
      <c r="K57" s="75">
        <v>1769.5</v>
      </c>
      <c r="L57" s="75">
        <v>1896</v>
      </c>
    </row>
    <row r="58" spans="1:12" ht="18.75">
      <c r="A58" s="60">
        <v>56</v>
      </c>
      <c r="B58" s="75">
        <v>644</v>
      </c>
      <c r="C58" s="75">
        <v>773</v>
      </c>
      <c r="D58" s="75">
        <v>901.5</v>
      </c>
      <c r="E58" s="75">
        <v>1030.5</v>
      </c>
      <c r="F58" s="75">
        <v>1159</v>
      </c>
      <c r="G58" s="75">
        <v>1288</v>
      </c>
      <c r="H58" s="75">
        <v>1417</v>
      </c>
      <c r="I58" s="75">
        <v>1545.5</v>
      </c>
      <c r="J58" s="75">
        <v>1674.5</v>
      </c>
      <c r="K58" s="75">
        <v>1803</v>
      </c>
      <c r="L58" s="75">
        <v>1932</v>
      </c>
    </row>
    <row r="59" spans="1:12" ht="18.75">
      <c r="A59" s="60">
        <v>57</v>
      </c>
      <c r="B59" s="75">
        <v>655</v>
      </c>
      <c r="C59" s="75">
        <v>786</v>
      </c>
      <c r="D59" s="75">
        <v>917</v>
      </c>
      <c r="E59" s="75">
        <v>1048</v>
      </c>
      <c r="F59" s="75">
        <v>1179</v>
      </c>
      <c r="G59" s="75">
        <v>1310</v>
      </c>
      <c r="H59" s="75">
        <v>1441</v>
      </c>
      <c r="I59" s="75">
        <v>1572</v>
      </c>
      <c r="J59" s="75">
        <v>1703</v>
      </c>
      <c r="K59" s="75">
        <v>1834</v>
      </c>
      <c r="L59" s="75">
        <v>1965</v>
      </c>
    </row>
    <row r="60" spans="1:12" ht="18.75">
      <c r="A60" s="61">
        <v>58</v>
      </c>
      <c r="B60" s="75">
        <v>667</v>
      </c>
      <c r="C60" s="75">
        <v>800.5</v>
      </c>
      <c r="D60" s="75">
        <v>934</v>
      </c>
      <c r="E60" s="75">
        <v>1067</v>
      </c>
      <c r="F60" s="75">
        <v>1200.5</v>
      </c>
      <c r="G60" s="75">
        <v>1334</v>
      </c>
      <c r="H60" s="75">
        <v>1467.5</v>
      </c>
      <c r="I60" s="75">
        <v>1601</v>
      </c>
      <c r="J60" s="75">
        <v>1734</v>
      </c>
      <c r="K60" s="75">
        <v>1867.5</v>
      </c>
      <c r="L60" s="75">
        <v>2001</v>
      </c>
    </row>
    <row r="61" spans="1:12" ht="18.75">
      <c r="A61" s="60">
        <v>59</v>
      </c>
      <c r="B61" s="75">
        <v>678</v>
      </c>
      <c r="C61" s="75">
        <v>813.5</v>
      </c>
      <c r="D61" s="75">
        <v>949</v>
      </c>
      <c r="E61" s="75">
        <v>1085</v>
      </c>
      <c r="F61" s="75">
        <v>1220.5</v>
      </c>
      <c r="G61" s="75">
        <v>1356</v>
      </c>
      <c r="H61" s="75">
        <v>1491.5</v>
      </c>
      <c r="I61" s="75">
        <v>1627</v>
      </c>
      <c r="J61" s="75">
        <v>1763</v>
      </c>
      <c r="K61" s="75">
        <v>1898.5</v>
      </c>
      <c r="L61" s="75">
        <v>2034</v>
      </c>
    </row>
    <row r="62" spans="1:12" ht="18.75">
      <c r="A62" s="60">
        <v>60</v>
      </c>
      <c r="B62" s="75">
        <v>690</v>
      </c>
      <c r="C62" s="75">
        <v>828</v>
      </c>
      <c r="D62" s="75">
        <v>966</v>
      </c>
      <c r="E62" s="75">
        <v>1104</v>
      </c>
      <c r="F62" s="75">
        <v>1242</v>
      </c>
      <c r="G62" s="75">
        <v>1380</v>
      </c>
      <c r="H62" s="75">
        <v>1518</v>
      </c>
      <c r="I62" s="75">
        <v>1656</v>
      </c>
      <c r="J62" s="75">
        <v>1794</v>
      </c>
      <c r="K62" s="75">
        <v>1932</v>
      </c>
      <c r="L62" s="75">
        <v>2070</v>
      </c>
    </row>
    <row r="63" spans="1:12" ht="18.75">
      <c r="A63" s="60">
        <v>61</v>
      </c>
      <c r="B63" s="75">
        <v>701</v>
      </c>
      <c r="C63" s="75">
        <v>841</v>
      </c>
      <c r="D63" s="75">
        <v>981.5</v>
      </c>
      <c r="E63" s="75">
        <v>1121.5</v>
      </c>
      <c r="F63" s="75">
        <v>1262</v>
      </c>
      <c r="G63" s="75">
        <v>1402</v>
      </c>
      <c r="H63" s="75">
        <v>1542</v>
      </c>
      <c r="I63" s="75">
        <v>1682.5</v>
      </c>
      <c r="J63" s="75">
        <v>1822.5</v>
      </c>
      <c r="K63" s="75">
        <v>1963</v>
      </c>
      <c r="L63" s="75">
        <v>2103</v>
      </c>
    </row>
    <row r="64" spans="1:12" ht="18.75">
      <c r="A64" s="60">
        <v>62</v>
      </c>
      <c r="B64" s="75">
        <v>713</v>
      </c>
      <c r="C64" s="75">
        <v>855.5</v>
      </c>
      <c r="D64" s="75">
        <v>998</v>
      </c>
      <c r="E64" s="75">
        <v>1141</v>
      </c>
      <c r="F64" s="75">
        <v>1283.5</v>
      </c>
      <c r="G64" s="75">
        <v>1426</v>
      </c>
      <c r="H64" s="75">
        <v>1568.5</v>
      </c>
      <c r="I64" s="75">
        <v>1711</v>
      </c>
      <c r="J64" s="75">
        <v>1854</v>
      </c>
      <c r="K64" s="75">
        <v>1996.5</v>
      </c>
      <c r="L64" s="75">
        <v>2139</v>
      </c>
    </row>
    <row r="65" spans="1:12" ht="18.75">
      <c r="A65" s="60">
        <v>63</v>
      </c>
      <c r="B65" s="75">
        <v>724</v>
      </c>
      <c r="C65" s="75">
        <v>869</v>
      </c>
      <c r="D65" s="75">
        <v>1013.5</v>
      </c>
      <c r="E65" s="75">
        <v>1158.5</v>
      </c>
      <c r="F65" s="75">
        <v>1303</v>
      </c>
      <c r="G65" s="75">
        <v>1448</v>
      </c>
      <c r="H65" s="75">
        <v>1593</v>
      </c>
      <c r="I65" s="75">
        <v>1737.5</v>
      </c>
      <c r="J65" s="75">
        <v>1882.5</v>
      </c>
      <c r="K65" s="75">
        <v>2027</v>
      </c>
      <c r="L65" s="75">
        <v>2172</v>
      </c>
    </row>
    <row r="66" spans="1:12" ht="18.75">
      <c r="A66" s="60">
        <v>64</v>
      </c>
      <c r="B66" s="75">
        <v>736</v>
      </c>
      <c r="C66" s="75">
        <v>883</v>
      </c>
      <c r="D66" s="75">
        <v>1030.5</v>
      </c>
      <c r="E66" s="75">
        <v>1177.5</v>
      </c>
      <c r="F66" s="75">
        <v>1325</v>
      </c>
      <c r="G66" s="75">
        <v>1472</v>
      </c>
      <c r="H66" s="75">
        <v>1619</v>
      </c>
      <c r="I66" s="75">
        <v>1766.5</v>
      </c>
      <c r="J66" s="75">
        <v>1913.5</v>
      </c>
      <c r="K66" s="75">
        <v>2061</v>
      </c>
      <c r="L66" s="75">
        <v>2208</v>
      </c>
    </row>
    <row r="67" spans="1:12" ht="18.75">
      <c r="A67" s="60">
        <v>65</v>
      </c>
      <c r="B67" s="75">
        <v>747</v>
      </c>
      <c r="C67" s="75">
        <v>896.5</v>
      </c>
      <c r="D67" s="75">
        <v>1046</v>
      </c>
      <c r="E67" s="75">
        <v>1195</v>
      </c>
      <c r="F67" s="75">
        <v>1344.5</v>
      </c>
      <c r="G67" s="75">
        <v>1494</v>
      </c>
      <c r="H67" s="75">
        <v>1643.5</v>
      </c>
      <c r="I67" s="75">
        <v>1793</v>
      </c>
      <c r="J67" s="75">
        <v>1942</v>
      </c>
      <c r="K67" s="75">
        <v>2091.5</v>
      </c>
      <c r="L67" s="75">
        <v>2241</v>
      </c>
    </row>
    <row r="68" spans="1:12" ht="18.75">
      <c r="A68" s="60">
        <v>66</v>
      </c>
      <c r="B68" s="75">
        <v>759</v>
      </c>
      <c r="C68" s="75">
        <v>911</v>
      </c>
      <c r="D68" s="75">
        <v>1062.5</v>
      </c>
      <c r="E68" s="75">
        <v>1214.5</v>
      </c>
      <c r="F68" s="75">
        <v>1366</v>
      </c>
      <c r="G68" s="75">
        <v>1518</v>
      </c>
      <c r="H68" s="75">
        <v>1670</v>
      </c>
      <c r="I68" s="75">
        <v>1821.5</v>
      </c>
      <c r="J68" s="75">
        <v>1973.5</v>
      </c>
      <c r="K68" s="75">
        <v>2125</v>
      </c>
      <c r="L68" s="75">
        <v>2277</v>
      </c>
    </row>
    <row r="69" spans="1:12" ht="18.75">
      <c r="A69" s="60">
        <v>67</v>
      </c>
      <c r="B69" s="75">
        <v>770</v>
      </c>
      <c r="C69" s="75">
        <v>924</v>
      </c>
      <c r="D69" s="75">
        <v>1078</v>
      </c>
      <c r="E69" s="75">
        <v>1232</v>
      </c>
      <c r="F69" s="75">
        <v>1386</v>
      </c>
      <c r="G69" s="75">
        <v>1540</v>
      </c>
      <c r="H69" s="75">
        <v>1694</v>
      </c>
      <c r="I69" s="75">
        <v>1848</v>
      </c>
      <c r="J69" s="75">
        <v>2002</v>
      </c>
      <c r="K69" s="75">
        <v>2156</v>
      </c>
      <c r="L69" s="75">
        <v>2310</v>
      </c>
    </row>
    <row r="70" spans="1:12" ht="18.75">
      <c r="A70" s="60">
        <v>68</v>
      </c>
      <c r="B70" s="75">
        <v>782</v>
      </c>
      <c r="C70" s="75">
        <v>938.5</v>
      </c>
      <c r="D70" s="75">
        <v>1095</v>
      </c>
      <c r="E70" s="75">
        <v>1251</v>
      </c>
      <c r="F70" s="75">
        <v>1407.5</v>
      </c>
      <c r="G70" s="75">
        <v>1564</v>
      </c>
      <c r="H70" s="75">
        <v>1720.5</v>
      </c>
      <c r="I70" s="75">
        <v>1877</v>
      </c>
      <c r="J70" s="75">
        <v>2033</v>
      </c>
      <c r="K70" s="75">
        <v>2189.5</v>
      </c>
      <c r="L70" s="75">
        <v>2346</v>
      </c>
    </row>
    <row r="71" spans="1:12" ht="18.75">
      <c r="A71" s="60">
        <v>69</v>
      </c>
      <c r="B71" s="75">
        <v>793</v>
      </c>
      <c r="C71" s="75">
        <v>951.5</v>
      </c>
      <c r="D71" s="75">
        <v>1110</v>
      </c>
      <c r="E71" s="75">
        <v>1269</v>
      </c>
      <c r="F71" s="75">
        <v>1427.5</v>
      </c>
      <c r="G71" s="75">
        <v>1586</v>
      </c>
      <c r="H71" s="75">
        <v>1744.5</v>
      </c>
      <c r="I71" s="75">
        <v>1903</v>
      </c>
      <c r="J71" s="75">
        <v>2062</v>
      </c>
      <c r="K71" s="75">
        <v>2220.5</v>
      </c>
      <c r="L71" s="75">
        <v>2379</v>
      </c>
    </row>
    <row r="72" spans="1:12" ht="18.75">
      <c r="A72" s="60">
        <v>70</v>
      </c>
      <c r="B72" s="75">
        <v>805</v>
      </c>
      <c r="C72" s="75">
        <v>966</v>
      </c>
      <c r="D72" s="75">
        <v>1127</v>
      </c>
      <c r="E72" s="75">
        <v>1288</v>
      </c>
      <c r="F72" s="75">
        <v>1449</v>
      </c>
      <c r="G72" s="75">
        <v>1610</v>
      </c>
      <c r="H72" s="75">
        <v>1771</v>
      </c>
      <c r="I72" s="75">
        <v>1932</v>
      </c>
      <c r="J72" s="75">
        <v>2093</v>
      </c>
      <c r="K72" s="75">
        <v>2254</v>
      </c>
      <c r="L72" s="75">
        <v>2415</v>
      </c>
    </row>
    <row r="73" spans="1:12" ht="18.75">
      <c r="A73" s="60">
        <v>71</v>
      </c>
      <c r="B73" s="75">
        <v>816</v>
      </c>
      <c r="C73" s="75">
        <v>979</v>
      </c>
      <c r="D73" s="75">
        <v>1142.5</v>
      </c>
      <c r="E73" s="75">
        <v>1305.5</v>
      </c>
      <c r="F73" s="75">
        <v>1469</v>
      </c>
      <c r="G73" s="75">
        <v>1632</v>
      </c>
      <c r="H73" s="75">
        <v>1795</v>
      </c>
      <c r="I73" s="75">
        <v>1958.5</v>
      </c>
      <c r="J73" s="75">
        <v>2121.5</v>
      </c>
      <c r="K73" s="75">
        <v>2285</v>
      </c>
      <c r="L73" s="75">
        <v>2448</v>
      </c>
    </row>
    <row r="74" spans="1:12" ht="18.75">
      <c r="A74" s="60">
        <v>72</v>
      </c>
      <c r="B74" s="75">
        <v>828</v>
      </c>
      <c r="C74" s="75">
        <v>993.5</v>
      </c>
      <c r="D74" s="75">
        <v>1159</v>
      </c>
      <c r="E74" s="75">
        <v>1325</v>
      </c>
      <c r="F74" s="75">
        <v>1490.5</v>
      </c>
      <c r="G74" s="75">
        <v>1656</v>
      </c>
      <c r="H74" s="75">
        <v>1821.5</v>
      </c>
      <c r="I74" s="75">
        <v>1987</v>
      </c>
      <c r="J74" s="75">
        <v>2153</v>
      </c>
      <c r="K74" s="75">
        <v>2318.5</v>
      </c>
      <c r="L74" s="75">
        <v>2484</v>
      </c>
    </row>
    <row r="75" spans="1:12" ht="18.75">
      <c r="A75" s="60">
        <v>73</v>
      </c>
      <c r="B75" s="75">
        <v>839</v>
      </c>
      <c r="C75" s="75">
        <v>1007</v>
      </c>
      <c r="D75" s="75">
        <v>1174.5</v>
      </c>
      <c r="E75" s="75">
        <v>1342.5</v>
      </c>
      <c r="F75" s="75">
        <v>1510</v>
      </c>
      <c r="G75" s="75">
        <v>1678</v>
      </c>
      <c r="H75" s="75">
        <v>1846</v>
      </c>
      <c r="I75" s="75">
        <v>2013.5</v>
      </c>
      <c r="J75" s="75">
        <v>2181.5</v>
      </c>
      <c r="K75" s="75">
        <v>2349</v>
      </c>
      <c r="L75" s="75">
        <v>2517</v>
      </c>
    </row>
    <row r="76" spans="1:12" ht="18.75">
      <c r="A76" s="60">
        <v>74</v>
      </c>
      <c r="B76" s="75">
        <v>851</v>
      </c>
      <c r="C76" s="75">
        <v>1021</v>
      </c>
      <c r="D76" s="75">
        <v>1191.5</v>
      </c>
      <c r="E76" s="75">
        <v>1361.5</v>
      </c>
      <c r="F76" s="75">
        <v>1532</v>
      </c>
      <c r="G76" s="75">
        <v>1702</v>
      </c>
      <c r="H76" s="75">
        <v>1872</v>
      </c>
      <c r="I76" s="75">
        <v>2042.5</v>
      </c>
      <c r="J76" s="75">
        <v>2212.5</v>
      </c>
      <c r="K76" s="75">
        <v>2383</v>
      </c>
      <c r="L76" s="75">
        <v>2553</v>
      </c>
    </row>
    <row r="77" spans="1:12" ht="18.75">
      <c r="A77" s="60">
        <v>75</v>
      </c>
      <c r="B77" s="75">
        <v>862</v>
      </c>
      <c r="C77" s="75">
        <v>1034.5</v>
      </c>
      <c r="D77" s="75">
        <v>1207</v>
      </c>
      <c r="E77" s="75">
        <v>1379</v>
      </c>
      <c r="F77" s="75">
        <v>1551.5</v>
      </c>
      <c r="G77" s="75">
        <v>1724</v>
      </c>
      <c r="H77" s="75">
        <v>1896.5</v>
      </c>
      <c r="I77" s="75">
        <v>2069</v>
      </c>
      <c r="J77" s="75">
        <v>2241</v>
      </c>
      <c r="K77" s="75">
        <v>2413.5</v>
      </c>
      <c r="L77" s="75">
        <v>2586</v>
      </c>
    </row>
    <row r="78" spans="1:12" ht="18.75">
      <c r="A78" s="60">
        <v>76</v>
      </c>
      <c r="B78" s="75">
        <v>874</v>
      </c>
      <c r="C78" s="75">
        <v>1049</v>
      </c>
      <c r="D78" s="75">
        <v>1223.5</v>
      </c>
      <c r="E78" s="75">
        <v>1398.5</v>
      </c>
      <c r="F78" s="75">
        <v>1573</v>
      </c>
      <c r="G78" s="75">
        <v>1748</v>
      </c>
      <c r="H78" s="75">
        <v>1923</v>
      </c>
      <c r="I78" s="75">
        <v>2097.5</v>
      </c>
      <c r="J78" s="75">
        <v>2272.5</v>
      </c>
      <c r="K78" s="75">
        <v>2447</v>
      </c>
      <c r="L78" s="75">
        <v>2622</v>
      </c>
    </row>
    <row r="79" spans="1:12" ht="18.75">
      <c r="A79" s="60">
        <v>77</v>
      </c>
      <c r="B79" s="75">
        <v>885</v>
      </c>
      <c r="C79" s="75">
        <v>1062</v>
      </c>
      <c r="D79" s="75">
        <v>1239</v>
      </c>
      <c r="E79" s="75">
        <v>1416</v>
      </c>
      <c r="F79" s="75">
        <v>1593</v>
      </c>
      <c r="G79" s="75">
        <v>1770</v>
      </c>
      <c r="H79" s="75">
        <v>1947</v>
      </c>
      <c r="I79" s="75">
        <v>2124</v>
      </c>
      <c r="J79" s="75">
        <v>2301</v>
      </c>
      <c r="K79" s="75">
        <v>2478</v>
      </c>
      <c r="L79" s="75">
        <v>2655</v>
      </c>
    </row>
    <row r="80" spans="1:12" ht="18.75">
      <c r="A80" s="60">
        <v>78</v>
      </c>
      <c r="B80" s="75">
        <v>897</v>
      </c>
      <c r="C80" s="75">
        <v>1076.5</v>
      </c>
      <c r="D80" s="75">
        <v>1256</v>
      </c>
      <c r="E80" s="75">
        <v>1435</v>
      </c>
      <c r="F80" s="75">
        <v>1614.5</v>
      </c>
      <c r="G80" s="75">
        <v>1794</v>
      </c>
      <c r="H80" s="75">
        <v>1973.5</v>
      </c>
      <c r="I80" s="75">
        <v>2153</v>
      </c>
      <c r="J80" s="75">
        <v>2332</v>
      </c>
      <c r="K80" s="75">
        <v>2511.5</v>
      </c>
      <c r="L80" s="75">
        <v>2691</v>
      </c>
    </row>
    <row r="81" spans="1:12" ht="18.75">
      <c r="A81" s="60">
        <v>79</v>
      </c>
      <c r="B81" s="75">
        <v>908</v>
      </c>
      <c r="C81" s="75">
        <v>1089.5</v>
      </c>
      <c r="D81" s="75">
        <v>1271</v>
      </c>
      <c r="E81" s="75">
        <v>1453</v>
      </c>
      <c r="F81" s="75">
        <v>1634.5</v>
      </c>
      <c r="G81" s="75">
        <v>1816</v>
      </c>
      <c r="H81" s="75">
        <v>1997.5</v>
      </c>
      <c r="I81" s="75">
        <v>2179</v>
      </c>
      <c r="J81" s="75">
        <v>2361</v>
      </c>
      <c r="K81" s="75">
        <v>2542.5</v>
      </c>
      <c r="L81" s="75">
        <v>2724</v>
      </c>
    </row>
    <row r="82" spans="1:12" ht="18.75">
      <c r="A82" s="60">
        <v>80</v>
      </c>
      <c r="B82" s="75">
        <v>920</v>
      </c>
      <c r="C82" s="75">
        <v>1104</v>
      </c>
      <c r="D82" s="75">
        <v>1288</v>
      </c>
      <c r="E82" s="75">
        <v>1472</v>
      </c>
      <c r="F82" s="75">
        <v>1656</v>
      </c>
      <c r="G82" s="75">
        <v>1840</v>
      </c>
      <c r="H82" s="75">
        <v>2024</v>
      </c>
      <c r="I82" s="75">
        <v>2208</v>
      </c>
      <c r="J82" s="75">
        <v>2392</v>
      </c>
      <c r="K82" s="75">
        <v>2576</v>
      </c>
      <c r="L82" s="75">
        <v>2760</v>
      </c>
    </row>
    <row r="83" spans="1:12" ht="18.75">
      <c r="A83" s="60">
        <v>81</v>
      </c>
      <c r="B83" s="75">
        <v>931</v>
      </c>
      <c r="C83" s="75">
        <v>1117</v>
      </c>
      <c r="D83" s="75">
        <v>1303.5</v>
      </c>
      <c r="E83" s="75">
        <v>1489.5</v>
      </c>
      <c r="F83" s="75">
        <v>1676</v>
      </c>
      <c r="G83" s="75">
        <v>1862</v>
      </c>
      <c r="H83" s="75">
        <v>2048</v>
      </c>
      <c r="I83" s="75">
        <v>2234.5</v>
      </c>
      <c r="J83" s="75">
        <v>2420.5</v>
      </c>
      <c r="K83" s="75">
        <v>2607</v>
      </c>
      <c r="L83" s="75">
        <v>2793</v>
      </c>
    </row>
    <row r="84" spans="1:12" ht="18.75">
      <c r="A84" s="60">
        <v>82</v>
      </c>
      <c r="B84" s="75">
        <v>943</v>
      </c>
      <c r="C84" s="75">
        <v>1131.5</v>
      </c>
      <c r="D84" s="75">
        <v>1320</v>
      </c>
      <c r="E84" s="75">
        <v>1509</v>
      </c>
      <c r="F84" s="75">
        <v>1697.5</v>
      </c>
      <c r="G84" s="75">
        <v>1886</v>
      </c>
      <c r="H84" s="75">
        <v>2074.5</v>
      </c>
      <c r="I84" s="75">
        <v>2263</v>
      </c>
      <c r="J84" s="75">
        <v>2452</v>
      </c>
      <c r="K84" s="75">
        <v>2640.5</v>
      </c>
      <c r="L84" s="75">
        <v>2829</v>
      </c>
    </row>
    <row r="85" spans="1:12" ht="18.75">
      <c r="A85" s="60">
        <v>83</v>
      </c>
      <c r="B85" s="75">
        <v>954</v>
      </c>
      <c r="C85" s="75">
        <v>1145</v>
      </c>
      <c r="D85" s="75">
        <v>1335.5</v>
      </c>
      <c r="E85" s="75">
        <v>1526.5</v>
      </c>
      <c r="F85" s="75">
        <v>1717</v>
      </c>
      <c r="G85" s="75">
        <v>1908</v>
      </c>
      <c r="H85" s="75">
        <v>2099</v>
      </c>
      <c r="I85" s="75">
        <v>2289.5</v>
      </c>
      <c r="J85" s="75">
        <v>2480.5</v>
      </c>
      <c r="K85" s="75">
        <v>2671</v>
      </c>
      <c r="L85" s="75">
        <v>2862</v>
      </c>
    </row>
    <row r="86" spans="1:12" ht="18.75">
      <c r="A86" s="60">
        <v>84</v>
      </c>
      <c r="B86" s="75">
        <v>966</v>
      </c>
      <c r="C86" s="75">
        <v>1159</v>
      </c>
      <c r="D86" s="75">
        <v>1352.5</v>
      </c>
      <c r="E86" s="75">
        <v>1545.5</v>
      </c>
      <c r="F86" s="75">
        <v>1739</v>
      </c>
      <c r="G86" s="75">
        <v>1932</v>
      </c>
      <c r="H86" s="75">
        <v>2125</v>
      </c>
      <c r="I86" s="75">
        <v>2318.5</v>
      </c>
      <c r="J86" s="75">
        <v>2511.5</v>
      </c>
      <c r="K86" s="75">
        <v>2705</v>
      </c>
      <c r="L86" s="75">
        <v>2898</v>
      </c>
    </row>
    <row r="87" spans="1:12" ht="18.75">
      <c r="A87" s="60">
        <v>85</v>
      </c>
      <c r="B87" s="75">
        <v>977</v>
      </c>
      <c r="C87" s="75">
        <v>1172.5</v>
      </c>
      <c r="D87" s="75">
        <v>1368</v>
      </c>
      <c r="E87" s="75">
        <v>1563</v>
      </c>
      <c r="F87" s="75">
        <v>1758.5</v>
      </c>
      <c r="G87" s="75">
        <v>1954</v>
      </c>
      <c r="H87" s="75">
        <v>2149.5</v>
      </c>
      <c r="I87" s="75">
        <v>2345</v>
      </c>
      <c r="J87" s="75">
        <v>2540</v>
      </c>
      <c r="K87" s="75">
        <v>2735.5</v>
      </c>
      <c r="L87" s="75">
        <v>2931</v>
      </c>
    </row>
    <row r="88" spans="1:12" ht="18.75">
      <c r="A88" s="60">
        <v>86</v>
      </c>
      <c r="B88" s="75">
        <v>989</v>
      </c>
      <c r="C88" s="75">
        <v>1187</v>
      </c>
      <c r="D88" s="75">
        <v>1384.5</v>
      </c>
      <c r="E88" s="75">
        <v>1582.5</v>
      </c>
      <c r="F88" s="75">
        <v>1780</v>
      </c>
      <c r="G88" s="75">
        <v>1978</v>
      </c>
      <c r="H88" s="75">
        <v>2176</v>
      </c>
      <c r="I88" s="75">
        <v>2373.5</v>
      </c>
      <c r="J88" s="75">
        <v>2571.5</v>
      </c>
      <c r="K88" s="75">
        <v>2769</v>
      </c>
      <c r="L88" s="75">
        <v>2967</v>
      </c>
    </row>
    <row r="89" spans="1:12" ht="18.75">
      <c r="A89" s="60">
        <v>87</v>
      </c>
      <c r="B89" s="75">
        <v>1000</v>
      </c>
      <c r="C89" s="75">
        <v>1200</v>
      </c>
      <c r="D89" s="75">
        <v>1400</v>
      </c>
      <c r="E89" s="75">
        <v>1600</v>
      </c>
      <c r="F89" s="75">
        <v>1800</v>
      </c>
      <c r="G89" s="75">
        <v>2000</v>
      </c>
      <c r="H89" s="75">
        <v>2200</v>
      </c>
      <c r="I89" s="75">
        <v>2400</v>
      </c>
      <c r="J89" s="75">
        <v>2600</v>
      </c>
      <c r="K89" s="75">
        <v>2800</v>
      </c>
      <c r="L89" s="75">
        <v>3000</v>
      </c>
    </row>
    <row r="90" spans="1:12" ht="18.75">
      <c r="A90" s="60">
        <v>88</v>
      </c>
      <c r="B90" s="75">
        <v>1012</v>
      </c>
      <c r="C90" s="75">
        <v>1214.5</v>
      </c>
      <c r="D90" s="75">
        <v>1417</v>
      </c>
      <c r="E90" s="75">
        <v>1619</v>
      </c>
      <c r="F90" s="75">
        <v>1821.5</v>
      </c>
      <c r="G90" s="75">
        <v>2024</v>
      </c>
      <c r="H90" s="75">
        <v>2226.5</v>
      </c>
      <c r="I90" s="75">
        <v>2429</v>
      </c>
      <c r="J90" s="75">
        <v>2631</v>
      </c>
      <c r="K90" s="75">
        <v>2833.5</v>
      </c>
      <c r="L90" s="75">
        <v>3036</v>
      </c>
    </row>
    <row r="91" spans="1:12" ht="18.75">
      <c r="A91" s="60">
        <v>89</v>
      </c>
      <c r="B91" s="75">
        <v>1023</v>
      </c>
      <c r="C91" s="75">
        <v>1227.5</v>
      </c>
      <c r="D91" s="75">
        <v>1432</v>
      </c>
      <c r="E91" s="75">
        <v>1637</v>
      </c>
      <c r="F91" s="75">
        <v>1841.5</v>
      </c>
      <c r="G91" s="75">
        <v>2046</v>
      </c>
      <c r="H91" s="75">
        <v>2250.5</v>
      </c>
      <c r="I91" s="75">
        <v>2455</v>
      </c>
      <c r="J91" s="75">
        <v>2660</v>
      </c>
      <c r="K91" s="75">
        <v>2864.5</v>
      </c>
      <c r="L91" s="75">
        <v>3069</v>
      </c>
    </row>
    <row r="92" spans="1:12" ht="18.75">
      <c r="A92" s="60">
        <v>90</v>
      </c>
      <c r="B92" s="75">
        <v>1035</v>
      </c>
      <c r="C92" s="75">
        <v>1242</v>
      </c>
      <c r="D92" s="75">
        <v>1449</v>
      </c>
      <c r="E92" s="75">
        <v>1656</v>
      </c>
      <c r="F92" s="75">
        <v>1863</v>
      </c>
      <c r="G92" s="75">
        <v>2070</v>
      </c>
      <c r="H92" s="75">
        <v>2277</v>
      </c>
      <c r="I92" s="75">
        <v>2484</v>
      </c>
      <c r="J92" s="75">
        <v>2691</v>
      </c>
      <c r="K92" s="75">
        <v>2898</v>
      </c>
      <c r="L92" s="75">
        <v>3105</v>
      </c>
    </row>
    <row r="93" spans="1:12" ht="18.75">
      <c r="A93" s="60">
        <v>91</v>
      </c>
      <c r="B93" s="75">
        <v>1046</v>
      </c>
      <c r="C93" s="75">
        <v>1255</v>
      </c>
      <c r="D93" s="75">
        <v>1464.5</v>
      </c>
      <c r="E93" s="75">
        <v>1673.5</v>
      </c>
      <c r="F93" s="75">
        <v>1883</v>
      </c>
      <c r="G93" s="75">
        <v>2092</v>
      </c>
      <c r="H93" s="75">
        <v>2301</v>
      </c>
      <c r="I93" s="75">
        <v>2510.5</v>
      </c>
      <c r="J93" s="75">
        <v>2719.5</v>
      </c>
      <c r="K93" s="75">
        <v>2929</v>
      </c>
      <c r="L93" s="75">
        <v>3138</v>
      </c>
    </row>
    <row r="94" spans="1:12" ht="18.75">
      <c r="A94" s="60">
        <v>92</v>
      </c>
      <c r="B94" s="75">
        <v>1058</v>
      </c>
      <c r="C94" s="75">
        <v>1269.5</v>
      </c>
      <c r="D94" s="75">
        <v>1481</v>
      </c>
      <c r="E94" s="75">
        <v>1693</v>
      </c>
      <c r="F94" s="75">
        <v>1904.5</v>
      </c>
      <c r="G94" s="75">
        <v>2116</v>
      </c>
      <c r="H94" s="75">
        <v>2327.5</v>
      </c>
      <c r="I94" s="75">
        <v>2539</v>
      </c>
      <c r="J94" s="75">
        <v>2751</v>
      </c>
      <c r="K94" s="75">
        <v>2962.5</v>
      </c>
      <c r="L94" s="75">
        <v>3174</v>
      </c>
    </row>
    <row r="95" spans="1:12" ht="18.75">
      <c r="A95" s="60">
        <v>93</v>
      </c>
      <c r="B95" s="75">
        <v>1069</v>
      </c>
      <c r="C95" s="75">
        <v>1283</v>
      </c>
      <c r="D95" s="75">
        <v>1496.5</v>
      </c>
      <c r="E95" s="75">
        <v>1710.5</v>
      </c>
      <c r="F95" s="75">
        <v>1924</v>
      </c>
      <c r="G95" s="75">
        <v>2138</v>
      </c>
      <c r="H95" s="75">
        <v>2352</v>
      </c>
      <c r="I95" s="75">
        <v>2565.5</v>
      </c>
      <c r="J95" s="75">
        <v>2779.5</v>
      </c>
      <c r="K95" s="75">
        <v>2993</v>
      </c>
      <c r="L95" s="75">
        <v>3207</v>
      </c>
    </row>
    <row r="96" spans="1:12" ht="18.75">
      <c r="A96" s="60">
        <v>94</v>
      </c>
      <c r="B96" s="75">
        <v>1081</v>
      </c>
      <c r="C96" s="75">
        <v>1297</v>
      </c>
      <c r="D96" s="75">
        <v>1513.5</v>
      </c>
      <c r="E96" s="75">
        <v>1729.5</v>
      </c>
      <c r="F96" s="75">
        <v>1946</v>
      </c>
      <c r="G96" s="75">
        <v>2162</v>
      </c>
      <c r="H96" s="75">
        <v>2378</v>
      </c>
      <c r="I96" s="75">
        <v>2594.5</v>
      </c>
      <c r="J96" s="75">
        <v>2810.5</v>
      </c>
      <c r="K96" s="75">
        <v>3027</v>
      </c>
      <c r="L96" s="75">
        <v>3243</v>
      </c>
    </row>
    <row r="97" spans="1:12" ht="18.75">
      <c r="A97" s="60">
        <v>95</v>
      </c>
      <c r="B97" s="75">
        <v>1092</v>
      </c>
      <c r="C97" s="75">
        <v>1310.5</v>
      </c>
      <c r="D97" s="75">
        <v>1529</v>
      </c>
      <c r="E97" s="75">
        <v>1747</v>
      </c>
      <c r="F97" s="75">
        <v>1965.5</v>
      </c>
      <c r="G97" s="75">
        <v>2184</v>
      </c>
      <c r="H97" s="75">
        <v>2402.5</v>
      </c>
      <c r="I97" s="75">
        <v>2621</v>
      </c>
      <c r="J97" s="75">
        <v>2839</v>
      </c>
      <c r="K97" s="75">
        <v>3057.5</v>
      </c>
      <c r="L97" s="75">
        <v>3276</v>
      </c>
    </row>
    <row r="98" spans="1:12" ht="18.75">
      <c r="A98" s="60">
        <v>96</v>
      </c>
      <c r="B98" s="75">
        <v>1104</v>
      </c>
      <c r="C98" s="75">
        <v>1325</v>
      </c>
      <c r="D98" s="75">
        <v>1545.5</v>
      </c>
      <c r="E98" s="75">
        <v>1766.5</v>
      </c>
      <c r="F98" s="75">
        <v>1987</v>
      </c>
      <c r="G98" s="75">
        <v>2208</v>
      </c>
      <c r="H98" s="75">
        <v>2429</v>
      </c>
      <c r="I98" s="75">
        <v>2649.5</v>
      </c>
      <c r="J98" s="75">
        <v>2870.5</v>
      </c>
      <c r="K98" s="75">
        <v>3091</v>
      </c>
      <c r="L98" s="75">
        <v>3312</v>
      </c>
    </row>
    <row r="99" spans="1:12" ht="18.75">
      <c r="A99" s="60">
        <v>97</v>
      </c>
      <c r="B99" s="75">
        <v>1115</v>
      </c>
      <c r="C99" s="75">
        <v>1338</v>
      </c>
      <c r="D99" s="75">
        <v>1561</v>
      </c>
      <c r="E99" s="75">
        <v>1784</v>
      </c>
      <c r="F99" s="75">
        <v>2007</v>
      </c>
      <c r="G99" s="75">
        <v>2230</v>
      </c>
      <c r="H99" s="75">
        <v>2453</v>
      </c>
      <c r="I99" s="75">
        <v>2676</v>
      </c>
      <c r="J99" s="75">
        <v>2899</v>
      </c>
      <c r="K99" s="75">
        <v>3122</v>
      </c>
      <c r="L99" s="75">
        <v>3345</v>
      </c>
    </row>
    <row r="100" spans="1:12" ht="18.75">
      <c r="A100" s="60">
        <v>98</v>
      </c>
      <c r="B100" s="75">
        <v>1127</v>
      </c>
      <c r="C100" s="75">
        <v>1352.5</v>
      </c>
      <c r="D100" s="75">
        <v>1578</v>
      </c>
      <c r="E100" s="75">
        <v>1803</v>
      </c>
      <c r="F100" s="75">
        <v>2028.5</v>
      </c>
      <c r="G100" s="75">
        <v>2254</v>
      </c>
      <c r="H100" s="75">
        <v>2479.5</v>
      </c>
      <c r="I100" s="75">
        <v>2705</v>
      </c>
      <c r="J100" s="75">
        <v>2930</v>
      </c>
      <c r="K100" s="75">
        <v>3155.5</v>
      </c>
      <c r="L100" s="75">
        <v>3381</v>
      </c>
    </row>
    <row r="101" spans="1:12" ht="18.75">
      <c r="A101" s="60">
        <v>99</v>
      </c>
      <c r="B101" s="75">
        <v>1138</v>
      </c>
      <c r="C101" s="75">
        <v>1365.5</v>
      </c>
      <c r="D101" s="75">
        <v>1593</v>
      </c>
      <c r="E101" s="75">
        <v>1821</v>
      </c>
      <c r="F101" s="75">
        <v>2048.5</v>
      </c>
      <c r="G101" s="75">
        <v>2276</v>
      </c>
      <c r="H101" s="75">
        <v>2503.5</v>
      </c>
      <c r="I101" s="75">
        <v>2731</v>
      </c>
      <c r="J101" s="75">
        <v>2959</v>
      </c>
      <c r="K101" s="75">
        <v>3186.5</v>
      </c>
      <c r="L101" s="75">
        <v>3414</v>
      </c>
    </row>
    <row r="102" spans="1:12" ht="18.75">
      <c r="A102" s="60">
        <v>100</v>
      </c>
      <c r="B102" s="75">
        <v>1150</v>
      </c>
      <c r="C102" s="75">
        <v>1380</v>
      </c>
      <c r="D102" s="75">
        <v>1610</v>
      </c>
      <c r="E102" s="75">
        <v>1840</v>
      </c>
      <c r="F102" s="75">
        <v>2070</v>
      </c>
      <c r="G102" s="75">
        <v>2300</v>
      </c>
      <c r="H102" s="75">
        <v>2530</v>
      </c>
      <c r="I102" s="75">
        <v>2760</v>
      </c>
      <c r="J102" s="75">
        <v>2990</v>
      </c>
      <c r="K102" s="75">
        <v>3220</v>
      </c>
      <c r="L102" s="75">
        <v>3450</v>
      </c>
    </row>
    <row r="103" spans="1:12" ht="18.75">
      <c r="A103" s="60">
        <v>101</v>
      </c>
      <c r="B103" s="75">
        <v>1161</v>
      </c>
      <c r="C103" s="75">
        <v>1393</v>
      </c>
      <c r="D103" s="75">
        <v>1625.5</v>
      </c>
      <c r="E103" s="75">
        <v>1857.5</v>
      </c>
      <c r="F103" s="75">
        <v>2090</v>
      </c>
      <c r="G103" s="75">
        <v>2322</v>
      </c>
      <c r="H103" s="75">
        <v>2554</v>
      </c>
      <c r="I103" s="75">
        <v>2786.5</v>
      </c>
      <c r="J103" s="75">
        <v>3018.5</v>
      </c>
      <c r="K103" s="75">
        <v>3251</v>
      </c>
      <c r="L103" s="75">
        <v>3483</v>
      </c>
    </row>
    <row r="104" spans="1:12" ht="18.75">
      <c r="A104" s="60">
        <v>102</v>
      </c>
      <c r="B104" s="75">
        <v>1173</v>
      </c>
      <c r="C104" s="75">
        <v>1407.5</v>
      </c>
      <c r="D104" s="75">
        <v>1642</v>
      </c>
      <c r="E104" s="75">
        <v>1877</v>
      </c>
      <c r="F104" s="75">
        <v>2111.5</v>
      </c>
      <c r="G104" s="75">
        <v>2346</v>
      </c>
      <c r="H104" s="75">
        <v>2580.5</v>
      </c>
      <c r="I104" s="75">
        <v>2815</v>
      </c>
      <c r="J104" s="75">
        <v>3050</v>
      </c>
      <c r="K104" s="75">
        <v>3284.5</v>
      </c>
      <c r="L104" s="75">
        <v>3519</v>
      </c>
    </row>
    <row r="105" spans="1:12" ht="18.75">
      <c r="A105" s="60">
        <v>103</v>
      </c>
      <c r="B105" s="75">
        <v>1184</v>
      </c>
      <c r="C105" s="75">
        <v>1421</v>
      </c>
      <c r="D105" s="75">
        <v>1657.5</v>
      </c>
      <c r="E105" s="75">
        <v>1894.5</v>
      </c>
      <c r="F105" s="75">
        <v>2131</v>
      </c>
      <c r="G105" s="75">
        <v>2368</v>
      </c>
      <c r="H105" s="75">
        <v>2605</v>
      </c>
      <c r="I105" s="75">
        <v>2841.5</v>
      </c>
      <c r="J105" s="75">
        <v>3078.5</v>
      </c>
      <c r="K105" s="75">
        <v>3315</v>
      </c>
      <c r="L105" s="75">
        <v>3552</v>
      </c>
    </row>
    <row r="106" spans="1:12" ht="18.75">
      <c r="A106" s="60">
        <v>104</v>
      </c>
      <c r="B106" s="75">
        <v>1196</v>
      </c>
      <c r="C106" s="75">
        <v>1435</v>
      </c>
      <c r="D106" s="75">
        <v>1674.5</v>
      </c>
      <c r="E106" s="75">
        <v>1913.5</v>
      </c>
      <c r="F106" s="75">
        <v>2153</v>
      </c>
      <c r="G106" s="75">
        <v>2392</v>
      </c>
      <c r="H106" s="75">
        <v>2631</v>
      </c>
      <c r="I106" s="75">
        <v>2870.5</v>
      </c>
      <c r="J106" s="75">
        <v>3109.5</v>
      </c>
      <c r="K106" s="75">
        <v>3349</v>
      </c>
      <c r="L106" s="75">
        <v>3588</v>
      </c>
    </row>
    <row r="107" spans="1:12" ht="18.75">
      <c r="A107" s="60">
        <v>105</v>
      </c>
      <c r="B107" s="75">
        <v>1207</v>
      </c>
      <c r="C107" s="75">
        <v>1448.5</v>
      </c>
      <c r="D107" s="75">
        <v>1690</v>
      </c>
      <c r="E107" s="75">
        <v>1931</v>
      </c>
      <c r="F107" s="75">
        <v>2172.5</v>
      </c>
      <c r="G107" s="75">
        <v>2414</v>
      </c>
      <c r="H107" s="75">
        <v>2655.5</v>
      </c>
      <c r="I107" s="75">
        <v>2897</v>
      </c>
      <c r="J107" s="75">
        <v>3138</v>
      </c>
      <c r="K107" s="75">
        <v>3379.5</v>
      </c>
      <c r="L107" s="75">
        <v>3621</v>
      </c>
    </row>
    <row r="108" spans="1:12" ht="18.75">
      <c r="A108" s="60">
        <v>106</v>
      </c>
      <c r="B108" s="75">
        <v>1219</v>
      </c>
      <c r="C108" s="75">
        <v>1463</v>
      </c>
      <c r="D108" s="75">
        <v>1706.5</v>
      </c>
      <c r="E108" s="75">
        <v>1950.5</v>
      </c>
      <c r="F108" s="75">
        <v>2194</v>
      </c>
      <c r="G108" s="75">
        <v>2438</v>
      </c>
      <c r="H108" s="75">
        <v>2682</v>
      </c>
      <c r="I108" s="75">
        <v>2925.5</v>
      </c>
      <c r="J108" s="75">
        <v>3169.5</v>
      </c>
      <c r="K108" s="75">
        <v>3413</v>
      </c>
      <c r="L108" s="75">
        <v>3657</v>
      </c>
    </row>
    <row r="109" spans="1:12" ht="18.75">
      <c r="A109" s="60">
        <v>107</v>
      </c>
      <c r="B109" s="75">
        <v>1230</v>
      </c>
      <c r="C109" s="75">
        <v>1476</v>
      </c>
      <c r="D109" s="75">
        <v>1722</v>
      </c>
      <c r="E109" s="75">
        <v>1968</v>
      </c>
      <c r="F109" s="75">
        <v>2214</v>
      </c>
      <c r="G109" s="75">
        <v>2460</v>
      </c>
      <c r="H109" s="75">
        <v>2706</v>
      </c>
      <c r="I109" s="75">
        <v>2952</v>
      </c>
      <c r="J109" s="75">
        <v>3198</v>
      </c>
      <c r="K109" s="75">
        <v>3444</v>
      </c>
      <c r="L109" s="75">
        <v>3690</v>
      </c>
    </row>
    <row r="110" spans="1:12" ht="18.75">
      <c r="A110" s="60">
        <v>108</v>
      </c>
      <c r="B110" s="75">
        <v>1242</v>
      </c>
      <c r="C110" s="75">
        <v>1490.5</v>
      </c>
      <c r="D110" s="75">
        <v>1739</v>
      </c>
      <c r="E110" s="75">
        <v>1987</v>
      </c>
      <c r="F110" s="75">
        <v>2235.5</v>
      </c>
      <c r="G110" s="75">
        <v>2484</v>
      </c>
      <c r="H110" s="75">
        <v>2732.5</v>
      </c>
      <c r="I110" s="75">
        <v>2981</v>
      </c>
      <c r="J110" s="75">
        <v>3229</v>
      </c>
      <c r="K110" s="75">
        <v>3477.5</v>
      </c>
      <c r="L110" s="75">
        <v>3726</v>
      </c>
    </row>
    <row r="111" spans="1:12" ht="18.75">
      <c r="A111" s="60">
        <v>109</v>
      </c>
      <c r="B111" s="75">
        <v>1253</v>
      </c>
      <c r="C111" s="75">
        <v>1503.5</v>
      </c>
      <c r="D111" s="75">
        <v>1754</v>
      </c>
      <c r="E111" s="75">
        <v>2005</v>
      </c>
      <c r="F111" s="75">
        <v>2255.5</v>
      </c>
      <c r="G111" s="75">
        <v>2506</v>
      </c>
      <c r="H111" s="75">
        <v>2756.5</v>
      </c>
      <c r="I111" s="75">
        <v>3007</v>
      </c>
      <c r="J111" s="75">
        <v>3258</v>
      </c>
      <c r="K111" s="75">
        <v>3508.5</v>
      </c>
      <c r="L111" s="75">
        <v>3759</v>
      </c>
    </row>
    <row r="112" spans="1:12" ht="18.75">
      <c r="A112" s="60">
        <v>110</v>
      </c>
      <c r="B112" s="75">
        <v>1265</v>
      </c>
      <c r="C112" s="75">
        <v>1518</v>
      </c>
      <c r="D112" s="75">
        <v>1771</v>
      </c>
      <c r="E112" s="75">
        <v>2024</v>
      </c>
      <c r="F112" s="75">
        <v>2277</v>
      </c>
      <c r="G112" s="75">
        <v>2530</v>
      </c>
      <c r="H112" s="75">
        <v>2783</v>
      </c>
      <c r="I112" s="75">
        <v>3036</v>
      </c>
      <c r="J112" s="75">
        <v>3289</v>
      </c>
      <c r="K112" s="75">
        <v>3542</v>
      </c>
      <c r="L112" s="75">
        <v>3795</v>
      </c>
    </row>
    <row r="113" spans="1:12" ht="18.75">
      <c r="A113" s="60">
        <v>111</v>
      </c>
      <c r="B113" s="75">
        <v>1276</v>
      </c>
      <c r="C113" s="75">
        <v>1531</v>
      </c>
      <c r="D113" s="75">
        <v>1786.5</v>
      </c>
      <c r="E113" s="75">
        <v>2041.5</v>
      </c>
      <c r="F113" s="75">
        <v>2297</v>
      </c>
      <c r="G113" s="75">
        <v>2552</v>
      </c>
      <c r="H113" s="75">
        <v>2807</v>
      </c>
      <c r="I113" s="75">
        <v>3062.5</v>
      </c>
      <c r="J113" s="75">
        <v>3317.5</v>
      </c>
      <c r="K113" s="75">
        <v>3573</v>
      </c>
      <c r="L113" s="75">
        <v>3828</v>
      </c>
    </row>
    <row r="114" spans="1:12" ht="18.75">
      <c r="A114" s="60">
        <v>112</v>
      </c>
      <c r="B114" s="75">
        <v>1288</v>
      </c>
      <c r="C114" s="75">
        <v>1545.5</v>
      </c>
      <c r="D114" s="75">
        <v>1803</v>
      </c>
      <c r="E114" s="75">
        <v>2061</v>
      </c>
      <c r="F114" s="75">
        <v>2318.5</v>
      </c>
      <c r="G114" s="75">
        <v>2576</v>
      </c>
      <c r="H114" s="75">
        <v>2833.5</v>
      </c>
      <c r="I114" s="75">
        <v>3091</v>
      </c>
      <c r="J114" s="75">
        <v>3349</v>
      </c>
      <c r="K114" s="75">
        <v>3606.5</v>
      </c>
      <c r="L114" s="75">
        <v>3864</v>
      </c>
    </row>
    <row r="115" spans="1:12" ht="18.75">
      <c r="A115" s="60">
        <v>113</v>
      </c>
      <c r="B115" s="75">
        <v>1299</v>
      </c>
      <c r="C115" s="75">
        <v>1559</v>
      </c>
      <c r="D115" s="75">
        <v>1818.5</v>
      </c>
      <c r="E115" s="75">
        <v>2078.5</v>
      </c>
      <c r="F115" s="75">
        <v>2338</v>
      </c>
      <c r="G115" s="75">
        <v>2598</v>
      </c>
      <c r="H115" s="75">
        <v>2858</v>
      </c>
      <c r="I115" s="75">
        <v>3117.5</v>
      </c>
      <c r="J115" s="75">
        <v>3377.5</v>
      </c>
      <c r="K115" s="75">
        <v>3637</v>
      </c>
      <c r="L115" s="75">
        <v>3897</v>
      </c>
    </row>
    <row r="116" spans="1:12" ht="18.75">
      <c r="A116" s="60">
        <v>114</v>
      </c>
      <c r="B116" s="75">
        <v>1311</v>
      </c>
      <c r="C116" s="75">
        <v>1573</v>
      </c>
      <c r="D116" s="75">
        <v>1835.5</v>
      </c>
      <c r="E116" s="75">
        <v>2097.5</v>
      </c>
      <c r="F116" s="75">
        <v>2360</v>
      </c>
      <c r="G116" s="75">
        <v>2622</v>
      </c>
      <c r="H116" s="75">
        <v>2884</v>
      </c>
      <c r="I116" s="75">
        <v>3146.5</v>
      </c>
      <c r="J116" s="75">
        <v>3408.5</v>
      </c>
      <c r="K116" s="75">
        <v>3671</v>
      </c>
      <c r="L116" s="75">
        <v>3933</v>
      </c>
    </row>
    <row r="117" spans="1:12" ht="18.75">
      <c r="A117" s="60">
        <v>115</v>
      </c>
      <c r="B117" s="75">
        <v>1322</v>
      </c>
      <c r="C117" s="75">
        <v>1586.5</v>
      </c>
      <c r="D117" s="75">
        <v>1851</v>
      </c>
      <c r="E117" s="75">
        <v>2115</v>
      </c>
      <c r="F117" s="75">
        <v>2379.5</v>
      </c>
      <c r="G117" s="75">
        <v>2644</v>
      </c>
      <c r="H117" s="75">
        <v>2908.5</v>
      </c>
      <c r="I117" s="75">
        <v>3173</v>
      </c>
      <c r="J117" s="75">
        <v>3437</v>
      </c>
      <c r="K117" s="75">
        <v>3701.5</v>
      </c>
      <c r="L117" s="75">
        <v>3966</v>
      </c>
    </row>
    <row r="118" spans="1:12" ht="18.75">
      <c r="A118" s="60">
        <v>116</v>
      </c>
      <c r="B118" s="75">
        <v>1334</v>
      </c>
      <c r="C118" s="75">
        <v>1601</v>
      </c>
      <c r="D118" s="75">
        <v>1867.5</v>
      </c>
      <c r="E118" s="75">
        <v>2134.5</v>
      </c>
      <c r="F118" s="75">
        <v>2401</v>
      </c>
      <c r="G118" s="75">
        <v>2668</v>
      </c>
      <c r="H118" s="75">
        <v>2935</v>
      </c>
      <c r="I118" s="75">
        <v>3201.5</v>
      </c>
      <c r="J118" s="75">
        <v>3468.5</v>
      </c>
      <c r="K118" s="75">
        <v>3735</v>
      </c>
      <c r="L118" s="75">
        <v>4002</v>
      </c>
    </row>
    <row r="119" spans="1:12" ht="18.75">
      <c r="A119" s="60">
        <v>117</v>
      </c>
      <c r="B119" s="75">
        <v>1345</v>
      </c>
      <c r="C119" s="75">
        <v>1614</v>
      </c>
      <c r="D119" s="75">
        <v>1883</v>
      </c>
      <c r="E119" s="75">
        <v>2152</v>
      </c>
      <c r="F119" s="75">
        <v>2421</v>
      </c>
      <c r="G119" s="75">
        <v>2690</v>
      </c>
      <c r="H119" s="75">
        <v>2959</v>
      </c>
      <c r="I119" s="75">
        <v>3228</v>
      </c>
      <c r="J119" s="75">
        <v>3497</v>
      </c>
      <c r="K119" s="75">
        <v>3766</v>
      </c>
      <c r="L119" s="75">
        <v>4035</v>
      </c>
    </row>
    <row r="120" spans="1:12" ht="18.75">
      <c r="A120" s="60">
        <v>118</v>
      </c>
      <c r="B120" s="75">
        <v>1357</v>
      </c>
      <c r="C120" s="75">
        <v>1628.5</v>
      </c>
      <c r="D120" s="75">
        <v>1900</v>
      </c>
      <c r="E120" s="75">
        <v>2171</v>
      </c>
      <c r="F120" s="75">
        <v>2442.5</v>
      </c>
      <c r="G120" s="75">
        <v>2714</v>
      </c>
      <c r="H120" s="75">
        <v>2985.5</v>
      </c>
      <c r="I120" s="75">
        <v>3257</v>
      </c>
      <c r="J120" s="75">
        <v>3528</v>
      </c>
      <c r="K120" s="75">
        <v>3799.5</v>
      </c>
      <c r="L120" s="75">
        <v>4071</v>
      </c>
    </row>
    <row r="121" spans="1:12" ht="18.75">
      <c r="A121" s="60">
        <v>119</v>
      </c>
      <c r="B121" s="75">
        <v>1368</v>
      </c>
      <c r="C121" s="75">
        <v>1641.5</v>
      </c>
      <c r="D121" s="75">
        <v>1915</v>
      </c>
      <c r="E121" s="75">
        <v>2189</v>
      </c>
      <c r="F121" s="75">
        <v>2462.5</v>
      </c>
      <c r="G121" s="75">
        <v>2736</v>
      </c>
      <c r="H121" s="75">
        <v>3009.5</v>
      </c>
      <c r="I121" s="75">
        <v>3283</v>
      </c>
      <c r="J121" s="75">
        <v>3557</v>
      </c>
      <c r="K121" s="75">
        <v>3830.5</v>
      </c>
      <c r="L121" s="75">
        <v>4104</v>
      </c>
    </row>
    <row r="122" spans="1:12" ht="18.75">
      <c r="A122" s="60">
        <v>120</v>
      </c>
      <c r="B122" s="75">
        <v>1380</v>
      </c>
      <c r="C122" s="75">
        <v>1656</v>
      </c>
      <c r="D122" s="75">
        <v>1932</v>
      </c>
      <c r="E122" s="75">
        <v>2208</v>
      </c>
      <c r="F122" s="75">
        <v>2484</v>
      </c>
      <c r="G122" s="75">
        <v>2760</v>
      </c>
      <c r="H122" s="75">
        <v>3036</v>
      </c>
      <c r="I122" s="75">
        <v>3312</v>
      </c>
      <c r="J122" s="75">
        <v>3588</v>
      </c>
      <c r="K122" s="75">
        <v>3864</v>
      </c>
      <c r="L122" s="75">
        <v>4140</v>
      </c>
    </row>
    <row r="123" spans="1:12" ht="18.75">
      <c r="A123" s="60">
        <v>121</v>
      </c>
      <c r="B123" s="75">
        <v>1391</v>
      </c>
      <c r="C123" s="75">
        <v>1669</v>
      </c>
      <c r="D123" s="75">
        <v>1947.5</v>
      </c>
      <c r="E123" s="75">
        <v>2225.5</v>
      </c>
      <c r="F123" s="75">
        <v>2504</v>
      </c>
      <c r="G123" s="75">
        <v>2782</v>
      </c>
      <c r="H123" s="75">
        <v>3060</v>
      </c>
      <c r="I123" s="75">
        <v>3338.5</v>
      </c>
      <c r="J123" s="75">
        <v>3616.5</v>
      </c>
      <c r="K123" s="75">
        <v>3895</v>
      </c>
      <c r="L123" s="75">
        <v>4173</v>
      </c>
    </row>
    <row r="124" spans="1:12" ht="18.75">
      <c r="A124" s="60">
        <v>122</v>
      </c>
      <c r="B124" s="75">
        <v>1403</v>
      </c>
      <c r="C124" s="75">
        <v>1683.5</v>
      </c>
      <c r="D124" s="75">
        <v>1964</v>
      </c>
      <c r="E124" s="75">
        <v>2245</v>
      </c>
      <c r="F124" s="75">
        <v>2525.5</v>
      </c>
      <c r="G124" s="75">
        <v>2806</v>
      </c>
      <c r="H124" s="75">
        <v>3086.5</v>
      </c>
      <c r="I124" s="75">
        <v>3367</v>
      </c>
      <c r="J124" s="75">
        <v>3648</v>
      </c>
      <c r="K124" s="75">
        <v>3928.5</v>
      </c>
      <c r="L124" s="75">
        <v>4209</v>
      </c>
    </row>
    <row r="125" spans="1:12" ht="18.75">
      <c r="A125" s="60">
        <v>123</v>
      </c>
      <c r="B125" s="75">
        <v>1414</v>
      </c>
      <c r="C125" s="75">
        <v>1697</v>
      </c>
      <c r="D125" s="75">
        <v>1979.5</v>
      </c>
      <c r="E125" s="75">
        <v>2262.5</v>
      </c>
      <c r="F125" s="75">
        <v>2545</v>
      </c>
      <c r="G125" s="75">
        <v>2828</v>
      </c>
      <c r="H125" s="75">
        <v>3111</v>
      </c>
      <c r="I125" s="75">
        <v>3393.5</v>
      </c>
      <c r="J125" s="75">
        <v>3676.5</v>
      </c>
      <c r="K125" s="75">
        <v>3959</v>
      </c>
      <c r="L125" s="75">
        <v>4242</v>
      </c>
    </row>
    <row r="126" spans="1:12" ht="18.75">
      <c r="A126" s="60">
        <v>124</v>
      </c>
      <c r="B126" s="75">
        <v>1426</v>
      </c>
      <c r="C126" s="75">
        <v>1711</v>
      </c>
      <c r="D126" s="75">
        <v>1996.5</v>
      </c>
      <c r="E126" s="75">
        <v>2281.5</v>
      </c>
      <c r="F126" s="75">
        <v>2567</v>
      </c>
      <c r="G126" s="75">
        <v>2852</v>
      </c>
      <c r="H126" s="75">
        <v>3137</v>
      </c>
      <c r="I126" s="75">
        <v>3422.5</v>
      </c>
      <c r="J126" s="75">
        <v>3707.5</v>
      </c>
      <c r="K126" s="75">
        <v>3993</v>
      </c>
      <c r="L126" s="75">
        <v>4278</v>
      </c>
    </row>
    <row r="127" spans="1:12" ht="18.75">
      <c r="A127" s="60">
        <v>125</v>
      </c>
      <c r="B127" s="75">
        <v>1437</v>
      </c>
      <c r="C127" s="75">
        <v>1724.5</v>
      </c>
      <c r="D127" s="75">
        <v>2012</v>
      </c>
      <c r="E127" s="75">
        <v>2299</v>
      </c>
      <c r="F127" s="75">
        <v>2586.5</v>
      </c>
      <c r="G127" s="75">
        <v>2874</v>
      </c>
      <c r="H127" s="75">
        <v>3161.5</v>
      </c>
      <c r="I127" s="75">
        <v>3449</v>
      </c>
      <c r="J127" s="75">
        <v>3736</v>
      </c>
      <c r="K127" s="75">
        <v>4023.5</v>
      </c>
      <c r="L127" s="75">
        <v>4311</v>
      </c>
    </row>
    <row r="128" spans="1:12" ht="18.75">
      <c r="A128" s="60">
        <v>126</v>
      </c>
      <c r="B128" s="75">
        <v>1449</v>
      </c>
      <c r="C128" s="75">
        <v>1739</v>
      </c>
      <c r="D128" s="75">
        <v>2028.5</v>
      </c>
      <c r="E128" s="75">
        <v>2318.5</v>
      </c>
      <c r="F128" s="75">
        <v>2608</v>
      </c>
      <c r="G128" s="75">
        <v>2898</v>
      </c>
      <c r="H128" s="75">
        <v>3188</v>
      </c>
      <c r="I128" s="75">
        <v>3477.5</v>
      </c>
      <c r="J128" s="75">
        <v>3767.5</v>
      </c>
      <c r="K128" s="75">
        <v>4057</v>
      </c>
      <c r="L128" s="75">
        <v>4347</v>
      </c>
    </row>
    <row r="129" spans="1:12" ht="18.75">
      <c r="A129" s="60">
        <v>127</v>
      </c>
      <c r="B129" s="75">
        <v>1460</v>
      </c>
      <c r="C129" s="75">
        <v>1752</v>
      </c>
      <c r="D129" s="75">
        <v>2044</v>
      </c>
      <c r="E129" s="75">
        <v>2336</v>
      </c>
      <c r="F129" s="75">
        <v>2628</v>
      </c>
      <c r="G129" s="75">
        <v>2920</v>
      </c>
      <c r="H129" s="75">
        <v>3212</v>
      </c>
      <c r="I129" s="75">
        <v>3504</v>
      </c>
      <c r="J129" s="75">
        <v>3796</v>
      </c>
      <c r="K129" s="75">
        <v>4088</v>
      </c>
      <c r="L129" s="75">
        <v>4380</v>
      </c>
    </row>
    <row r="130" spans="1:12" ht="18.75">
      <c r="A130" s="60">
        <v>128</v>
      </c>
      <c r="B130" s="75">
        <v>1472</v>
      </c>
      <c r="C130" s="75">
        <v>1766.5</v>
      </c>
      <c r="D130" s="75">
        <v>2061</v>
      </c>
      <c r="E130" s="75">
        <v>2355</v>
      </c>
      <c r="F130" s="75">
        <v>2649.5</v>
      </c>
      <c r="G130" s="75">
        <v>2944</v>
      </c>
      <c r="H130" s="75">
        <v>3238.5</v>
      </c>
      <c r="I130" s="75">
        <v>3533</v>
      </c>
      <c r="J130" s="75">
        <v>3827</v>
      </c>
      <c r="K130" s="75">
        <v>4121.5</v>
      </c>
      <c r="L130" s="75">
        <v>4416</v>
      </c>
    </row>
    <row r="131" spans="1:12" ht="18.75">
      <c r="A131" s="60">
        <v>129</v>
      </c>
      <c r="B131" s="75">
        <v>1483</v>
      </c>
      <c r="C131" s="75">
        <v>1779.5</v>
      </c>
      <c r="D131" s="75">
        <v>2076</v>
      </c>
      <c r="E131" s="75">
        <v>2373</v>
      </c>
      <c r="F131" s="75">
        <v>2669.5</v>
      </c>
      <c r="G131" s="75">
        <v>2966</v>
      </c>
      <c r="H131" s="75">
        <v>3262.5</v>
      </c>
      <c r="I131" s="75">
        <v>3559</v>
      </c>
      <c r="J131" s="75">
        <v>3856</v>
      </c>
      <c r="K131" s="75">
        <v>4152.5</v>
      </c>
      <c r="L131" s="75">
        <v>4449</v>
      </c>
    </row>
    <row r="132" spans="1:12" ht="18.75">
      <c r="A132" s="60">
        <v>130</v>
      </c>
      <c r="B132" s="75">
        <v>1495</v>
      </c>
      <c r="C132" s="75">
        <v>1794</v>
      </c>
      <c r="D132" s="75">
        <v>2093</v>
      </c>
      <c r="E132" s="75">
        <v>2392</v>
      </c>
      <c r="F132" s="75">
        <v>2691</v>
      </c>
      <c r="G132" s="75">
        <v>2990</v>
      </c>
      <c r="H132" s="75">
        <v>3289</v>
      </c>
      <c r="I132" s="75">
        <v>3588</v>
      </c>
      <c r="J132" s="75">
        <v>3887</v>
      </c>
      <c r="K132" s="75">
        <v>4186</v>
      </c>
      <c r="L132" s="75">
        <v>4485</v>
      </c>
    </row>
    <row r="133" spans="1:12" ht="18.75">
      <c r="A133" s="60">
        <v>131</v>
      </c>
      <c r="B133" s="75">
        <v>1506</v>
      </c>
      <c r="C133" s="75">
        <v>1807</v>
      </c>
      <c r="D133" s="75">
        <v>2108.5</v>
      </c>
      <c r="E133" s="75">
        <v>2409.5</v>
      </c>
      <c r="F133" s="75">
        <v>2711</v>
      </c>
      <c r="G133" s="75">
        <v>3012</v>
      </c>
      <c r="H133" s="75">
        <v>3313</v>
      </c>
      <c r="I133" s="75">
        <v>3614.5</v>
      </c>
      <c r="J133" s="75">
        <v>3915.5</v>
      </c>
      <c r="K133" s="75">
        <v>4217</v>
      </c>
      <c r="L133" s="75">
        <v>4518</v>
      </c>
    </row>
    <row r="134" spans="1:12" ht="18.75">
      <c r="A134" s="60">
        <v>132</v>
      </c>
      <c r="B134" s="75">
        <v>1518</v>
      </c>
      <c r="C134" s="75">
        <v>1821.5</v>
      </c>
      <c r="D134" s="75">
        <v>2125</v>
      </c>
      <c r="E134" s="75">
        <v>2429</v>
      </c>
      <c r="F134" s="75">
        <v>2732.5</v>
      </c>
      <c r="G134" s="75">
        <v>3036</v>
      </c>
      <c r="H134" s="75">
        <v>3339.5</v>
      </c>
      <c r="I134" s="75">
        <v>3643</v>
      </c>
      <c r="J134" s="75">
        <v>3947</v>
      </c>
      <c r="K134" s="75">
        <v>4250.5</v>
      </c>
      <c r="L134" s="75">
        <v>4554</v>
      </c>
    </row>
    <row r="135" spans="1:12" ht="18.75">
      <c r="A135" s="60">
        <v>133</v>
      </c>
      <c r="B135" s="75">
        <v>1529</v>
      </c>
      <c r="C135" s="75">
        <v>1835</v>
      </c>
      <c r="D135" s="75">
        <v>2140.5</v>
      </c>
      <c r="E135" s="75">
        <v>2446.5</v>
      </c>
      <c r="F135" s="75">
        <v>2752</v>
      </c>
      <c r="G135" s="75">
        <v>3058</v>
      </c>
      <c r="H135" s="75">
        <v>3364</v>
      </c>
      <c r="I135" s="75">
        <v>3669.5</v>
      </c>
      <c r="J135" s="75">
        <v>3975.5</v>
      </c>
      <c r="K135" s="75">
        <v>4281</v>
      </c>
      <c r="L135" s="75">
        <v>4587</v>
      </c>
    </row>
    <row r="136" spans="1:12" ht="18.75">
      <c r="A136" s="60">
        <v>134</v>
      </c>
      <c r="B136" s="75">
        <v>1541</v>
      </c>
      <c r="C136" s="75">
        <v>1849</v>
      </c>
      <c r="D136" s="75">
        <v>2157.5</v>
      </c>
      <c r="E136" s="75">
        <v>2465.5</v>
      </c>
      <c r="F136" s="75">
        <v>2774</v>
      </c>
      <c r="G136" s="75">
        <v>3082</v>
      </c>
      <c r="H136" s="75">
        <v>3390</v>
      </c>
      <c r="I136" s="75">
        <v>3698.5</v>
      </c>
      <c r="J136" s="75">
        <v>4006.5</v>
      </c>
      <c r="K136" s="75">
        <v>4315</v>
      </c>
      <c r="L136" s="75">
        <v>4623</v>
      </c>
    </row>
    <row r="137" spans="1:12" ht="18.75">
      <c r="A137" s="60">
        <v>135</v>
      </c>
      <c r="B137" s="75">
        <v>1552</v>
      </c>
      <c r="C137" s="75">
        <v>1862.5</v>
      </c>
      <c r="D137" s="75">
        <v>2173</v>
      </c>
      <c r="E137" s="75">
        <v>2483</v>
      </c>
      <c r="F137" s="75">
        <v>2793.5</v>
      </c>
      <c r="G137" s="75">
        <v>3104</v>
      </c>
      <c r="H137" s="75">
        <v>3414.5</v>
      </c>
      <c r="I137" s="75">
        <v>3725</v>
      </c>
      <c r="J137" s="75">
        <v>4035</v>
      </c>
      <c r="K137" s="75">
        <v>4345.5</v>
      </c>
      <c r="L137" s="75">
        <v>4656</v>
      </c>
    </row>
    <row r="138" spans="1:12" ht="18.75">
      <c r="A138" s="60">
        <v>136</v>
      </c>
      <c r="B138" s="75">
        <v>1564</v>
      </c>
      <c r="C138" s="75">
        <v>1877</v>
      </c>
      <c r="D138" s="75">
        <v>2189.5</v>
      </c>
      <c r="E138" s="75">
        <v>2502.5</v>
      </c>
      <c r="F138" s="75">
        <v>2815</v>
      </c>
      <c r="G138" s="75">
        <v>3128</v>
      </c>
      <c r="H138" s="75">
        <v>3441</v>
      </c>
      <c r="I138" s="75">
        <v>3753.5</v>
      </c>
      <c r="J138" s="75">
        <v>4066.5</v>
      </c>
      <c r="K138" s="75">
        <v>4379</v>
      </c>
      <c r="L138" s="75">
        <v>4692</v>
      </c>
    </row>
    <row r="139" spans="1:12" ht="18.75">
      <c r="A139" s="60">
        <v>137</v>
      </c>
      <c r="B139" s="75">
        <v>1575</v>
      </c>
      <c r="C139" s="75">
        <v>1890</v>
      </c>
      <c r="D139" s="75">
        <v>2205</v>
      </c>
      <c r="E139" s="75">
        <v>2520</v>
      </c>
      <c r="F139" s="75">
        <v>2835</v>
      </c>
      <c r="G139" s="75">
        <v>3150</v>
      </c>
      <c r="H139" s="75">
        <v>3465</v>
      </c>
      <c r="I139" s="75">
        <v>3780</v>
      </c>
      <c r="J139" s="75">
        <v>4095</v>
      </c>
      <c r="K139" s="75">
        <v>4410</v>
      </c>
      <c r="L139" s="75">
        <v>4725</v>
      </c>
    </row>
    <row r="140" spans="1:12" ht="18.75">
      <c r="A140" s="60">
        <v>138</v>
      </c>
      <c r="B140" s="75">
        <v>1587</v>
      </c>
      <c r="C140" s="75">
        <v>1904.5</v>
      </c>
      <c r="D140" s="75">
        <v>2222</v>
      </c>
      <c r="E140" s="75">
        <v>2539</v>
      </c>
      <c r="F140" s="75">
        <v>2856.5</v>
      </c>
      <c r="G140" s="75">
        <v>3174</v>
      </c>
      <c r="H140" s="75">
        <v>3491.5</v>
      </c>
      <c r="I140" s="75">
        <v>3809</v>
      </c>
      <c r="J140" s="75">
        <v>4126</v>
      </c>
      <c r="K140" s="75">
        <v>4443.5</v>
      </c>
      <c r="L140" s="75">
        <v>4761</v>
      </c>
    </row>
    <row r="141" spans="1:12" ht="18.75">
      <c r="A141" s="60">
        <v>139</v>
      </c>
      <c r="B141" s="75">
        <v>1598</v>
      </c>
      <c r="C141" s="75">
        <v>1917.5</v>
      </c>
      <c r="D141" s="75">
        <v>2237</v>
      </c>
      <c r="E141" s="75">
        <v>2557</v>
      </c>
      <c r="F141" s="75">
        <v>2876.5</v>
      </c>
      <c r="G141" s="75">
        <v>3196</v>
      </c>
      <c r="H141" s="75">
        <v>3515.5</v>
      </c>
      <c r="I141" s="75">
        <v>3835</v>
      </c>
      <c r="J141" s="75">
        <v>4155</v>
      </c>
      <c r="K141" s="75">
        <v>4474.5</v>
      </c>
      <c r="L141" s="75">
        <v>4794</v>
      </c>
    </row>
    <row r="142" spans="1:12" ht="18.75">
      <c r="A142" s="60">
        <v>140</v>
      </c>
      <c r="B142" s="75">
        <v>1610</v>
      </c>
      <c r="C142" s="75">
        <v>1932</v>
      </c>
      <c r="D142" s="75">
        <v>2254</v>
      </c>
      <c r="E142" s="75">
        <v>2576</v>
      </c>
      <c r="F142" s="75">
        <v>2898</v>
      </c>
      <c r="G142" s="75">
        <v>3220</v>
      </c>
      <c r="H142" s="75">
        <v>3542</v>
      </c>
      <c r="I142" s="75">
        <v>3864</v>
      </c>
      <c r="J142" s="75">
        <v>4186</v>
      </c>
      <c r="K142" s="75">
        <v>4508</v>
      </c>
      <c r="L142" s="75">
        <v>4830</v>
      </c>
    </row>
    <row r="143" spans="1:12" ht="18.75">
      <c r="A143" s="60">
        <v>141</v>
      </c>
      <c r="B143" s="75">
        <v>1621</v>
      </c>
      <c r="C143" s="75">
        <v>1945</v>
      </c>
      <c r="D143" s="75">
        <v>2269.5</v>
      </c>
      <c r="E143" s="75">
        <v>2593.5</v>
      </c>
      <c r="F143" s="75">
        <v>2918</v>
      </c>
      <c r="G143" s="75">
        <v>3242</v>
      </c>
      <c r="H143" s="75">
        <v>3566</v>
      </c>
      <c r="I143" s="75">
        <v>3890.5</v>
      </c>
      <c r="J143" s="75">
        <v>4214.5</v>
      </c>
      <c r="K143" s="75">
        <v>4539</v>
      </c>
      <c r="L143" s="75">
        <v>4863</v>
      </c>
    </row>
    <row r="144" spans="1:12" ht="18.75">
      <c r="A144" s="60">
        <v>142</v>
      </c>
      <c r="B144" s="75">
        <v>1633</v>
      </c>
      <c r="C144" s="75">
        <v>1959.5</v>
      </c>
      <c r="D144" s="75">
        <v>2286</v>
      </c>
      <c r="E144" s="75">
        <v>2613</v>
      </c>
      <c r="F144" s="75">
        <v>2939.5</v>
      </c>
      <c r="G144" s="75">
        <v>3266</v>
      </c>
      <c r="H144" s="75">
        <v>3592.5</v>
      </c>
      <c r="I144" s="75">
        <v>3919</v>
      </c>
      <c r="J144" s="75">
        <v>4246</v>
      </c>
      <c r="K144" s="75">
        <v>4572.5</v>
      </c>
      <c r="L144" s="75">
        <v>4899</v>
      </c>
    </row>
    <row r="145" spans="1:12" ht="18.75">
      <c r="A145" s="60">
        <v>143</v>
      </c>
      <c r="B145" s="75">
        <v>1644</v>
      </c>
      <c r="C145" s="75">
        <v>1973</v>
      </c>
      <c r="D145" s="75">
        <v>2301.5</v>
      </c>
      <c r="E145" s="75">
        <v>2630.5</v>
      </c>
      <c r="F145" s="75">
        <v>2959</v>
      </c>
      <c r="G145" s="75">
        <v>3288</v>
      </c>
      <c r="H145" s="75">
        <v>3617</v>
      </c>
      <c r="I145" s="75">
        <v>3945.5</v>
      </c>
      <c r="J145" s="75">
        <v>4274.5</v>
      </c>
      <c r="K145" s="75">
        <v>4603</v>
      </c>
      <c r="L145" s="75">
        <v>4932</v>
      </c>
    </row>
    <row r="146" spans="1:12" ht="18.75">
      <c r="A146" s="60">
        <v>144</v>
      </c>
      <c r="B146" s="75">
        <v>1656</v>
      </c>
      <c r="C146" s="75">
        <v>1987</v>
      </c>
      <c r="D146" s="75">
        <v>2318.5</v>
      </c>
      <c r="E146" s="75">
        <v>2649.5</v>
      </c>
      <c r="F146" s="75">
        <v>2981</v>
      </c>
      <c r="G146" s="75">
        <v>3312</v>
      </c>
      <c r="H146" s="75">
        <v>3643</v>
      </c>
      <c r="I146" s="75">
        <v>3974.5</v>
      </c>
      <c r="J146" s="75">
        <v>4305.5</v>
      </c>
      <c r="K146" s="75">
        <v>4637</v>
      </c>
      <c r="L146" s="75">
        <v>4968</v>
      </c>
    </row>
    <row r="147" spans="1:12" ht="18.75">
      <c r="A147" s="60">
        <v>145</v>
      </c>
      <c r="B147" s="75">
        <v>1667</v>
      </c>
      <c r="C147" s="75">
        <v>2000.5</v>
      </c>
      <c r="D147" s="75">
        <v>2334</v>
      </c>
      <c r="E147" s="75">
        <v>2667</v>
      </c>
      <c r="F147" s="75">
        <v>3000.5</v>
      </c>
      <c r="G147" s="75">
        <v>3334</v>
      </c>
      <c r="H147" s="75">
        <v>3667.5</v>
      </c>
      <c r="I147" s="75">
        <v>4001</v>
      </c>
      <c r="J147" s="75">
        <v>4334</v>
      </c>
      <c r="K147" s="75">
        <v>4667.5</v>
      </c>
      <c r="L147" s="75">
        <v>5001</v>
      </c>
    </row>
    <row r="148" spans="1:12" ht="18.75">
      <c r="A148" s="60">
        <v>146</v>
      </c>
      <c r="B148" s="75">
        <v>1679</v>
      </c>
      <c r="C148" s="75">
        <v>2015</v>
      </c>
      <c r="D148" s="75">
        <v>2350.5</v>
      </c>
      <c r="E148" s="75">
        <v>2686.5</v>
      </c>
      <c r="F148" s="75">
        <v>3022</v>
      </c>
      <c r="G148" s="75">
        <v>3358</v>
      </c>
      <c r="H148" s="75">
        <v>3694</v>
      </c>
      <c r="I148" s="75">
        <v>4029.5</v>
      </c>
      <c r="J148" s="75">
        <v>4365.5</v>
      </c>
      <c r="K148" s="75">
        <v>4701</v>
      </c>
      <c r="L148" s="75">
        <v>5037</v>
      </c>
    </row>
    <row r="149" spans="1:12" ht="18.75">
      <c r="A149" s="60">
        <v>147</v>
      </c>
      <c r="B149" s="75">
        <v>1690</v>
      </c>
      <c r="C149" s="75">
        <v>2028</v>
      </c>
      <c r="D149" s="75">
        <v>2366</v>
      </c>
      <c r="E149" s="75">
        <v>2704</v>
      </c>
      <c r="F149" s="75">
        <v>3042</v>
      </c>
      <c r="G149" s="75">
        <v>3380</v>
      </c>
      <c r="H149" s="75">
        <v>3718</v>
      </c>
      <c r="I149" s="75">
        <v>4056</v>
      </c>
      <c r="J149" s="75">
        <v>4394</v>
      </c>
      <c r="K149" s="75">
        <v>4732</v>
      </c>
      <c r="L149" s="75">
        <v>5070</v>
      </c>
    </row>
    <row r="150" spans="1:12" ht="18.75">
      <c r="A150" s="60">
        <v>148</v>
      </c>
      <c r="B150" s="75">
        <v>1702</v>
      </c>
      <c r="C150" s="75">
        <v>2042.5</v>
      </c>
      <c r="D150" s="75">
        <v>2383</v>
      </c>
      <c r="E150" s="75">
        <v>2723</v>
      </c>
      <c r="F150" s="75">
        <v>3063.5</v>
      </c>
      <c r="G150" s="75">
        <v>3404</v>
      </c>
      <c r="H150" s="75">
        <v>3744.5</v>
      </c>
      <c r="I150" s="75">
        <v>4085</v>
      </c>
      <c r="J150" s="75">
        <v>4425</v>
      </c>
      <c r="K150" s="75">
        <v>4765.5</v>
      </c>
      <c r="L150" s="75">
        <v>5106</v>
      </c>
    </row>
    <row r="151" spans="1:12" ht="18.75">
      <c r="A151" s="60">
        <v>149</v>
      </c>
      <c r="B151" s="75">
        <v>1713</v>
      </c>
      <c r="C151" s="75">
        <v>2055.5</v>
      </c>
      <c r="D151" s="75">
        <v>2398</v>
      </c>
      <c r="E151" s="75">
        <v>2741</v>
      </c>
      <c r="F151" s="75">
        <v>3083.5</v>
      </c>
      <c r="G151" s="75">
        <v>3426</v>
      </c>
      <c r="H151" s="75">
        <v>3768.5</v>
      </c>
      <c r="I151" s="75">
        <v>4111</v>
      </c>
      <c r="J151" s="75">
        <v>4454</v>
      </c>
      <c r="K151" s="75">
        <v>4796.5</v>
      </c>
      <c r="L151" s="75">
        <v>5139</v>
      </c>
    </row>
    <row r="152" spans="1:12" ht="18.75">
      <c r="A152" s="60">
        <v>150</v>
      </c>
      <c r="B152" s="75">
        <v>1725</v>
      </c>
      <c r="C152" s="75">
        <v>2070</v>
      </c>
      <c r="D152" s="75">
        <v>2415</v>
      </c>
      <c r="E152" s="75">
        <v>2760</v>
      </c>
      <c r="F152" s="75">
        <v>3105</v>
      </c>
      <c r="G152" s="75">
        <v>3450</v>
      </c>
      <c r="H152" s="75">
        <v>3795</v>
      </c>
      <c r="I152" s="75">
        <v>4140</v>
      </c>
      <c r="J152" s="75">
        <v>4485</v>
      </c>
      <c r="K152" s="75">
        <v>4830</v>
      </c>
      <c r="L152" s="75">
        <v>5175</v>
      </c>
    </row>
    <row r="153" spans="1:12" ht="18.75">
      <c r="A153" s="60">
        <v>151</v>
      </c>
      <c r="B153" s="75">
        <v>1736</v>
      </c>
      <c r="C153" s="75">
        <v>2083</v>
      </c>
      <c r="D153" s="75">
        <v>2430.5</v>
      </c>
      <c r="E153" s="75">
        <v>2777.5</v>
      </c>
      <c r="F153" s="75">
        <v>3125</v>
      </c>
      <c r="G153" s="75">
        <v>3472</v>
      </c>
      <c r="H153" s="75">
        <v>3819</v>
      </c>
      <c r="I153" s="75">
        <v>4166.5</v>
      </c>
      <c r="J153" s="75">
        <v>4513.5</v>
      </c>
      <c r="K153" s="75">
        <v>4861</v>
      </c>
      <c r="L153" s="75">
        <v>5208</v>
      </c>
    </row>
    <row r="154" spans="1:12" ht="18.75">
      <c r="A154" s="60">
        <v>152</v>
      </c>
      <c r="B154" s="75">
        <v>1748</v>
      </c>
      <c r="C154" s="75">
        <v>2097.5</v>
      </c>
      <c r="D154" s="75">
        <v>2447</v>
      </c>
      <c r="E154" s="75">
        <v>2797</v>
      </c>
      <c r="F154" s="75">
        <v>3146.5</v>
      </c>
      <c r="G154" s="75">
        <v>3496</v>
      </c>
      <c r="H154" s="75">
        <v>3845.5</v>
      </c>
      <c r="I154" s="75">
        <v>4195</v>
      </c>
      <c r="J154" s="75">
        <v>4545</v>
      </c>
      <c r="K154" s="75">
        <v>4894.5</v>
      </c>
      <c r="L154" s="75">
        <v>5244</v>
      </c>
    </row>
    <row r="155" spans="1:12" ht="18.75">
      <c r="A155" s="60">
        <v>153</v>
      </c>
      <c r="B155" s="75">
        <v>1759</v>
      </c>
      <c r="C155" s="75">
        <v>2111</v>
      </c>
      <c r="D155" s="75">
        <v>2462.5</v>
      </c>
      <c r="E155" s="75">
        <v>2814.5</v>
      </c>
      <c r="F155" s="75">
        <v>3166</v>
      </c>
      <c r="G155" s="75">
        <v>3518</v>
      </c>
      <c r="H155" s="75">
        <v>3870</v>
      </c>
      <c r="I155" s="75">
        <v>4221.5</v>
      </c>
      <c r="J155" s="75">
        <v>4573.5</v>
      </c>
      <c r="K155" s="75">
        <v>4925</v>
      </c>
      <c r="L155" s="75">
        <v>5277</v>
      </c>
    </row>
    <row r="156" spans="1:12" ht="18.75">
      <c r="A156" s="60">
        <v>154</v>
      </c>
      <c r="B156" s="75">
        <v>1771</v>
      </c>
      <c r="C156" s="75">
        <v>2125</v>
      </c>
      <c r="D156" s="75">
        <v>2479.5</v>
      </c>
      <c r="E156" s="75">
        <v>2833.5</v>
      </c>
      <c r="F156" s="75">
        <v>3188</v>
      </c>
      <c r="G156" s="75">
        <v>3542</v>
      </c>
      <c r="H156" s="75">
        <v>3896</v>
      </c>
      <c r="I156" s="75">
        <v>4250.5</v>
      </c>
      <c r="J156" s="75">
        <v>4604.5</v>
      </c>
      <c r="K156" s="75">
        <v>4959</v>
      </c>
      <c r="L156" s="75">
        <v>5313</v>
      </c>
    </row>
    <row r="157" spans="1:12" ht="18.75">
      <c r="A157" s="60">
        <v>155</v>
      </c>
      <c r="B157" s="75">
        <v>1782</v>
      </c>
      <c r="C157" s="75">
        <v>2138.5</v>
      </c>
      <c r="D157" s="75">
        <v>2495</v>
      </c>
      <c r="E157" s="75">
        <v>2851</v>
      </c>
      <c r="F157" s="75">
        <v>3207.5</v>
      </c>
      <c r="G157" s="75">
        <v>3564</v>
      </c>
      <c r="H157" s="75">
        <v>3920.5</v>
      </c>
      <c r="I157" s="75">
        <v>4277</v>
      </c>
      <c r="J157" s="75">
        <v>4633</v>
      </c>
      <c r="K157" s="75">
        <v>4989.5</v>
      </c>
      <c r="L157" s="75">
        <v>5346</v>
      </c>
    </row>
    <row r="158" spans="1:12" ht="18.75">
      <c r="A158" s="60">
        <v>156</v>
      </c>
      <c r="B158" s="75">
        <v>1794</v>
      </c>
      <c r="C158" s="75">
        <v>2153</v>
      </c>
      <c r="D158" s="75">
        <v>2511.5</v>
      </c>
      <c r="E158" s="75">
        <v>2870.5</v>
      </c>
      <c r="F158" s="75">
        <v>3229</v>
      </c>
      <c r="G158" s="75">
        <v>3588</v>
      </c>
      <c r="H158" s="75">
        <v>3947</v>
      </c>
      <c r="I158" s="75">
        <v>4305.5</v>
      </c>
      <c r="J158" s="75">
        <v>4664.5</v>
      </c>
      <c r="K158" s="75">
        <v>5023</v>
      </c>
      <c r="L158" s="75">
        <v>5382</v>
      </c>
    </row>
    <row r="159" spans="1:12" ht="18.75">
      <c r="A159" s="60">
        <v>157</v>
      </c>
      <c r="B159" s="75">
        <v>1805</v>
      </c>
      <c r="C159" s="75">
        <v>2166</v>
      </c>
      <c r="D159" s="75">
        <v>2527</v>
      </c>
      <c r="E159" s="75">
        <v>2888</v>
      </c>
      <c r="F159" s="75">
        <v>3249</v>
      </c>
      <c r="G159" s="75">
        <v>3610</v>
      </c>
      <c r="H159" s="75">
        <v>3971</v>
      </c>
      <c r="I159" s="75">
        <v>4332</v>
      </c>
      <c r="J159" s="75">
        <v>4693</v>
      </c>
      <c r="K159" s="75">
        <v>5054</v>
      </c>
      <c r="L159" s="75">
        <v>5415</v>
      </c>
    </row>
    <row r="160" spans="1:12" ht="18.75">
      <c r="A160" s="60">
        <v>158</v>
      </c>
      <c r="B160" s="75">
        <v>1817</v>
      </c>
      <c r="C160" s="75">
        <v>2180.5</v>
      </c>
      <c r="D160" s="75">
        <v>2544</v>
      </c>
      <c r="E160" s="75">
        <v>2907</v>
      </c>
      <c r="F160" s="75">
        <v>3270.5</v>
      </c>
      <c r="G160" s="75">
        <v>3634</v>
      </c>
      <c r="H160" s="75">
        <v>3997.5</v>
      </c>
      <c r="I160" s="75">
        <v>4361</v>
      </c>
      <c r="J160" s="75">
        <v>4724</v>
      </c>
      <c r="K160" s="75">
        <v>5087.5</v>
      </c>
      <c r="L160" s="75">
        <v>5451</v>
      </c>
    </row>
    <row r="161" spans="1:12" ht="18.75">
      <c r="A161" s="60">
        <v>159</v>
      </c>
      <c r="B161" s="75">
        <v>1828</v>
      </c>
      <c r="C161" s="75">
        <v>2193.5</v>
      </c>
      <c r="D161" s="75">
        <v>2559</v>
      </c>
      <c r="E161" s="75">
        <v>2925</v>
      </c>
      <c r="F161" s="75">
        <v>3290.5</v>
      </c>
      <c r="G161" s="75">
        <v>3656</v>
      </c>
      <c r="H161" s="75">
        <v>4021.5</v>
      </c>
      <c r="I161" s="75">
        <v>4387</v>
      </c>
      <c r="J161" s="75">
        <v>4753</v>
      </c>
      <c r="K161" s="75">
        <v>5118.5</v>
      </c>
      <c r="L161" s="75">
        <v>5484</v>
      </c>
    </row>
    <row r="162" spans="1:12" ht="18.75">
      <c r="A162" s="60">
        <v>160</v>
      </c>
      <c r="B162" s="75">
        <v>1840</v>
      </c>
      <c r="C162" s="75">
        <v>2208</v>
      </c>
      <c r="D162" s="75">
        <v>2576</v>
      </c>
      <c r="E162" s="75">
        <v>2944</v>
      </c>
      <c r="F162" s="75">
        <v>3312</v>
      </c>
      <c r="G162" s="75">
        <v>3680</v>
      </c>
      <c r="H162" s="75">
        <v>4048</v>
      </c>
      <c r="I162" s="75">
        <v>4416</v>
      </c>
      <c r="J162" s="75">
        <v>4784</v>
      </c>
      <c r="K162" s="75">
        <v>5152</v>
      </c>
      <c r="L162" s="75">
        <v>5520</v>
      </c>
    </row>
    <row r="163" spans="1:12" ht="18.75">
      <c r="A163" s="60">
        <v>161</v>
      </c>
      <c r="B163" s="75">
        <v>1851</v>
      </c>
      <c r="C163" s="75">
        <v>2221</v>
      </c>
      <c r="D163" s="75">
        <v>2591.5</v>
      </c>
      <c r="E163" s="75">
        <v>2961.5</v>
      </c>
      <c r="F163" s="75">
        <v>3332</v>
      </c>
      <c r="G163" s="75">
        <v>3702</v>
      </c>
      <c r="H163" s="75">
        <v>4072</v>
      </c>
      <c r="I163" s="75">
        <v>4442.5</v>
      </c>
      <c r="J163" s="75">
        <v>4812.5</v>
      </c>
      <c r="K163" s="75">
        <v>5183</v>
      </c>
      <c r="L163" s="75">
        <v>5553</v>
      </c>
    </row>
    <row r="164" spans="1:12" ht="18.75">
      <c r="A164" s="60">
        <v>162</v>
      </c>
      <c r="B164" s="75">
        <v>1863</v>
      </c>
      <c r="C164" s="75">
        <v>2235.5</v>
      </c>
      <c r="D164" s="75">
        <v>2608</v>
      </c>
      <c r="E164" s="75">
        <v>2981</v>
      </c>
      <c r="F164" s="75">
        <v>3353.5</v>
      </c>
      <c r="G164" s="75">
        <v>3726</v>
      </c>
      <c r="H164" s="75">
        <v>4098.5</v>
      </c>
      <c r="I164" s="75">
        <v>4471</v>
      </c>
      <c r="J164" s="75">
        <v>4844</v>
      </c>
      <c r="K164" s="75">
        <v>5216.5</v>
      </c>
      <c r="L164" s="75">
        <v>5589</v>
      </c>
    </row>
    <row r="165" spans="1:12" ht="18.75">
      <c r="A165" s="60">
        <v>163</v>
      </c>
      <c r="B165" s="75">
        <v>1874</v>
      </c>
      <c r="C165" s="75">
        <v>2249</v>
      </c>
      <c r="D165" s="75">
        <v>2623.5</v>
      </c>
      <c r="E165" s="75">
        <v>2998.5</v>
      </c>
      <c r="F165" s="75">
        <v>3373</v>
      </c>
      <c r="G165" s="75">
        <v>3748</v>
      </c>
      <c r="H165" s="75">
        <v>4123</v>
      </c>
      <c r="I165" s="75">
        <v>4497.5</v>
      </c>
      <c r="J165" s="75">
        <v>4872.5</v>
      </c>
      <c r="K165" s="75">
        <v>5247</v>
      </c>
      <c r="L165" s="75">
        <v>5622</v>
      </c>
    </row>
    <row r="166" spans="1:12" ht="18.75">
      <c r="A166" s="60">
        <v>164</v>
      </c>
      <c r="B166" s="75">
        <v>1886</v>
      </c>
      <c r="C166" s="75">
        <v>2263</v>
      </c>
      <c r="D166" s="75">
        <v>2640.5</v>
      </c>
      <c r="E166" s="75">
        <v>3017.5</v>
      </c>
      <c r="F166" s="75">
        <v>3395</v>
      </c>
      <c r="G166" s="75">
        <v>3772</v>
      </c>
      <c r="H166" s="75">
        <v>4149</v>
      </c>
      <c r="I166" s="75">
        <v>4526.5</v>
      </c>
      <c r="J166" s="75">
        <v>4903.5</v>
      </c>
      <c r="K166" s="75">
        <v>5281</v>
      </c>
      <c r="L166" s="75">
        <v>5658</v>
      </c>
    </row>
    <row r="167" spans="1:12" ht="18.75">
      <c r="A167" s="60">
        <v>165</v>
      </c>
      <c r="B167" s="75">
        <v>1897</v>
      </c>
      <c r="C167" s="75">
        <v>2276.5</v>
      </c>
      <c r="D167" s="75">
        <v>2656</v>
      </c>
      <c r="E167" s="75">
        <v>3035</v>
      </c>
      <c r="F167" s="75">
        <v>3414.5</v>
      </c>
      <c r="G167" s="75">
        <v>3794</v>
      </c>
      <c r="H167" s="75">
        <v>4173.5</v>
      </c>
      <c r="I167" s="75">
        <v>4553</v>
      </c>
      <c r="J167" s="75">
        <v>4932</v>
      </c>
      <c r="K167" s="75">
        <v>5311.5</v>
      </c>
      <c r="L167" s="75">
        <v>5691</v>
      </c>
    </row>
    <row r="168" spans="1:12" ht="18.75">
      <c r="A168" s="60">
        <v>166</v>
      </c>
      <c r="B168" s="75">
        <v>1909</v>
      </c>
      <c r="C168" s="75">
        <v>2291</v>
      </c>
      <c r="D168" s="75">
        <v>2672.5</v>
      </c>
      <c r="E168" s="75">
        <v>3054.5</v>
      </c>
      <c r="F168" s="75">
        <v>3436</v>
      </c>
      <c r="G168" s="75">
        <v>3818</v>
      </c>
      <c r="H168" s="75">
        <v>4200</v>
      </c>
      <c r="I168" s="75">
        <v>4581.5</v>
      </c>
      <c r="J168" s="75">
        <v>4963.5</v>
      </c>
      <c r="K168" s="75">
        <v>5345</v>
      </c>
      <c r="L168" s="75">
        <v>5727</v>
      </c>
    </row>
    <row r="169" spans="1:12" ht="18.75">
      <c r="A169" s="60">
        <v>167</v>
      </c>
      <c r="B169" s="75">
        <v>1920</v>
      </c>
      <c r="C169" s="75">
        <v>2304</v>
      </c>
      <c r="D169" s="75">
        <v>2688</v>
      </c>
      <c r="E169" s="75">
        <v>3072</v>
      </c>
      <c r="F169" s="75">
        <v>3456</v>
      </c>
      <c r="G169" s="75">
        <v>3840</v>
      </c>
      <c r="H169" s="75">
        <v>4224</v>
      </c>
      <c r="I169" s="75">
        <v>4608</v>
      </c>
      <c r="J169" s="75">
        <v>4992</v>
      </c>
      <c r="K169" s="75">
        <v>5376</v>
      </c>
      <c r="L169" s="75">
        <v>5760</v>
      </c>
    </row>
    <row r="170" spans="1:12" ht="18.75">
      <c r="A170" s="60">
        <v>168</v>
      </c>
      <c r="B170" s="75">
        <v>1932</v>
      </c>
      <c r="C170" s="75">
        <v>2318.5</v>
      </c>
      <c r="D170" s="75">
        <v>2705</v>
      </c>
      <c r="E170" s="75">
        <v>3091</v>
      </c>
      <c r="F170" s="75">
        <v>3477.5</v>
      </c>
      <c r="G170" s="75">
        <v>3864</v>
      </c>
      <c r="H170" s="75">
        <v>4250.5</v>
      </c>
      <c r="I170" s="75">
        <v>4637</v>
      </c>
      <c r="J170" s="75">
        <v>5023</v>
      </c>
      <c r="K170" s="75">
        <v>5409.5</v>
      </c>
      <c r="L170" s="75">
        <v>5796</v>
      </c>
    </row>
    <row r="171" spans="1:12" ht="18.75">
      <c r="A171" s="60">
        <v>169</v>
      </c>
      <c r="B171" s="75">
        <v>1943</v>
      </c>
      <c r="C171" s="75">
        <v>2331.5</v>
      </c>
      <c r="D171" s="75">
        <v>2720</v>
      </c>
      <c r="E171" s="75">
        <v>3109</v>
      </c>
      <c r="F171" s="75">
        <v>3497.5</v>
      </c>
      <c r="G171" s="75">
        <v>3886</v>
      </c>
      <c r="H171" s="75">
        <v>4274.5</v>
      </c>
      <c r="I171" s="75">
        <v>4663</v>
      </c>
      <c r="J171" s="75">
        <v>5052</v>
      </c>
      <c r="K171" s="75">
        <v>5440.5</v>
      </c>
      <c r="L171" s="75">
        <v>5829</v>
      </c>
    </row>
    <row r="172" spans="1:12" ht="18.75">
      <c r="A172" s="60">
        <v>170</v>
      </c>
      <c r="B172" s="75">
        <v>1955</v>
      </c>
      <c r="C172" s="75">
        <v>2346</v>
      </c>
      <c r="D172" s="75">
        <v>2737</v>
      </c>
      <c r="E172" s="75">
        <v>3128</v>
      </c>
      <c r="F172" s="75">
        <v>3519</v>
      </c>
      <c r="G172" s="75">
        <v>3910</v>
      </c>
      <c r="H172" s="75">
        <v>4301</v>
      </c>
      <c r="I172" s="75">
        <v>4692</v>
      </c>
      <c r="J172" s="75">
        <v>5083</v>
      </c>
      <c r="K172" s="75">
        <v>5474</v>
      </c>
      <c r="L172" s="75">
        <v>5865</v>
      </c>
    </row>
    <row r="173" spans="1:12" ht="18.75">
      <c r="A173" s="60">
        <v>171</v>
      </c>
      <c r="B173" s="75">
        <v>1966</v>
      </c>
      <c r="C173" s="75">
        <v>2359</v>
      </c>
      <c r="D173" s="75">
        <v>2752.5</v>
      </c>
      <c r="E173" s="75">
        <v>3145.5</v>
      </c>
      <c r="F173" s="75">
        <v>3539</v>
      </c>
      <c r="G173" s="75">
        <v>3932</v>
      </c>
      <c r="H173" s="75">
        <v>4325</v>
      </c>
      <c r="I173" s="75">
        <v>4718.5</v>
      </c>
      <c r="J173" s="75">
        <v>5111.5</v>
      </c>
      <c r="K173" s="75">
        <v>5505</v>
      </c>
      <c r="L173" s="75">
        <v>5898</v>
      </c>
    </row>
    <row r="174" spans="1:12" ht="18.75">
      <c r="A174" s="60">
        <v>172</v>
      </c>
      <c r="B174" s="75">
        <v>1978</v>
      </c>
      <c r="C174" s="75">
        <v>2373.5</v>
      </c>
      <c r="D174" s="75">
        <v>2769</v>
      </c>
      <c r="E174" s="75">
        <v>3165</v>
      </c>
      <c r="F174" s="75">
        <v>3560.5</v>
      </c>
      <c r="G174" s="75">
        <v>3956</v>
      </c>
      <c r="H174" s="75">
        <v>4351.5</v>
      </c>
      <c r="I174" s="75">
        <v>4747</v>
      </c>
      <c r="J174" s="75">
        <v>5143</v>
      </c>
      <c r="K174" s="75">
        <v>5538.5</v>
      </c>
      <c r="L174" s="75">
        <v>5934</v>
      </c>
    </row>
    <row r="175" spans="1:12" ht="18.75">
      <c r="A175" s="60">
        <v>173</v>
      </c>
      <c r="B175" s="75">
        <v>1989</v>
      </c>
      <c r="C175" s="75">
        <v>2387</v>
      </c>
      <c r="D175" s="75">
        <v>2784.5</v>
      </c>
      <c r="E175" s="75">
        <v>3182.5</v>
      </c>
      <c r="F175" s="75">
        <v>3580</v>
      </c>
      <c r="G175" s="75">
        <v>3978</v>
      </c>
      <c r="H175" s="75">
        <v>4376</v>
      </c>
      <c r="I175" s="75">
        <v>4773.5</v>
      </c>
      <c r="J175" s="75">
        <v>5171.5</v>
      </c>
      <c r="K175" s="75">
        <v>5569</v>
      </c>
      <c r="L175" s="75">
        <v>5967</v>
      </c>
    </row>
    <row r="176" spans="1:12" ht="18.75">
      <c r="A176" s="60">
        <v>174</v>
      </c>
      <c r="B176" s="75">
        <v>2001</v>
      </c>
      <c r="C176" s="75">
        <v>2401</v>
      </c>
      <c r="D176" s="75">
        <v>2801.5</v>
      </c>
      <c r="E176" s="75">
        <v>3201.5</v>
      </c>
      <c r="F176" s="75">
        <v>3602</v>
      </c>
      <c r="G176" s="75">
        <v>4002</v>
      </c>
      <c r="H176" s="75">
        <v>4402</v>
      </c>
      <c r="I176" s="75">
        <v>4802.5</v>
      </c>
      <c r="J176" s="75">
        <v>5202.5</v>
      </c>
      <c r="K176" s="75">
        <v>5603</v>
      </c>
      <c r="L176" s="75">
        <v>6003</v>
      </c>
    </row>
    <row r="177" spans="1:12" ht="18.75">
      <c r="A177" s="60">
        <v>175</v>
      </c>
      <c r="B177" s="75">
        <v>2012</v>
      </c>
      <c r="C177" s="75">
        <v>2414.5</v>
      </c>
      <c r="D177" s="75">
        <v>2817</v>
      </c>
      <c r="E177" s="75">
        <v>3219</v>
      </c>
      <c r="F177" s="75">
        <v>3621.5</v>
      </c>
      <c r="G177" s="75">
        <v>4024</v>
      </c>
      <c r="H177" s="75">
        <v>4426.5</v>
      </c>
      <c r="I177" s="75">
        <v>4829</v>
      </c>
      <c r="J177" s="75">
        <v>5231</v>
      </c>
      <c r="K177" s="75">
        <v>5633.5</v>
      </c>
      <c r="L177" s="75">
        <v>6036</v>
      </c>
    </row>
    <row r="178" spans="1:12" ht="18.75">
      <c r="A178" s="60">
        <v>176</v>
      </c>
      <c r="B178" s="75">
        <v>2024</v>
      </c>
      <c r="C178" s="75">
        <v>2429</v>
      </c>
      <c r="D178" s="75">
        <v>2833.5</v>
      </c>
      <c r="E178" s="75">
        <v>3238.5</v>
      </c>
      <c r="F178" s="75">
        <v>3643</v>
      </c>
      <c r="G178" s="75">
        <v>4048</v>
      </c>
      <c r="H178" s="75">
        <v>4453</v>
      </c>
      <c r="I178" s="75">
        <v>4857.5</v>
      </c>
      <c r="J178" s="75">
        <v>5262.5</v>
      </c>
      <c r="K178" s="75">
        <v>5667</v>
      </c>
      <c r="L178" s="75">
        <v>6072</v>
      </c>
    </row>
    <row r="179" spans="1:12" ht="18.75">
      <c r="A179" s="60">
        <v>177</v>
      </c>
      <c r="B179" s="75">
        <v>2035</v>
      </c>
      <c r="C179" s="75">
        <v>2442</v>
      </c>
      <c r="D179" s="75">
        <v>2849</v>
      </c>
      <c r="E179" s="75">
        <v>3256</v>
      </c>
      <c r="F179" s="75">
        <v>3663</v>
      </c>
      <c r="G179" s="75">
        <v>4070</v>
      </c>
      <c r="H179" s="75">
        <v>4477</v>
      </c>
      <c r="I179" s="75">
        <v>4884</v>
      </c>
      <c r="J179" s="75">
        <v>5291</v>
      </c>
      <c r="K179" s="75">
        <v>5698</v>
      </c>
      <c r="L179" s="75">
        <v>6105</v>
      </c>
    </row>
    <row r="180" spans="1:12" ht="18.75">
      <c r="A180" s="60">
        <v>178</v>
      </c>
      <c r="B180" s="75">
        <v>2047</v>
      </c>
      <c r="C180" s="75">
        <v>2456.5</v>
      </c>
      <c r="D180" s="75">
        <v>2866</v>
      </c>
      <c r="E180" s="75">
        <v>3275</v>
      </c>
      <c r="F180" s="75">
        <v>3684.5</v>
      </c>
      <c r="G180" s="75">
        <v>4094</v>
      </c>
      <c r="H180" s="75">
        <v>4503.5</v>
      </c>
      <c r="I180" s="75">
        <v>4913</v>
      </c>
      <c r="J180" s="75">
        <v>5322</v>
      </c>
      <c r="K180" s="75">
        <v>5731.5</v>
      </c>
      <c r="L180" s="75">
        <v>6141</v>
      </c>
    </row>
    <row r="181" spans="1:12" ht="18.75">
      <c r="A181" s="60">
        <v>179</v>
      </c>
      <c r="B181" s="75">
        <v>2058</v>
      </c>
      <c r="C181" s="75">
        <v>2469.5</v>
      </c>
      <c r="D181" s="75">
        <v>2881</v>
      </c>
      <c r="E181" s="75">
        <v>3293</v>
      </c>
      <c r="F181" s="75">
        <v>3704.5</v>
      </c>
      <c r="G181" s="75">
        <v>4116</v>
      </c>
      <c r="H181" s="75">
        <v>4527.5</v>
      </c>
      <c r="I181" s="75">
        <v>4939</v>
      </c>
      <c r="J181" s="75">
        <v>5351</v>
      </c>
      <c r="K181" s="75">
        <v>5762.5</v>
      </c>
      <c r="L181" s="75">
        <v>6174</v>
      </c>
    </row>
    <row r="182" spans="1:12" ht="18.75">
      <c r="A182" s="60">
        <v>180</v>
      </c>
      <c r="B182" s="75">
        <v>2070</v>
      </c>
      <c r="C182" s="75">
        <v>2484</v>
      </c>
      <c r="D182" s="75">
        <v>2898</v>
      </c>
      <c r="E182" s="75">
        <v>3312</v>
      </c>
      <c r="F182" s="75">
        <v>3726</v>
      </c>
      <c r="G182" s="75">
        <v>4140</v>
      </c>
      <c r="H182" s="75">
        <v>4554</v>
      </c>
      <c r="I182" s="75">
        <v>4968</v>
      </c>
      <c r="J182" s="75">
        <v>5382</v>
      </c>
      <c r="K182" s="75">
        <v>5796</v>
      </c>
      <c r="L182" s="75">
        <v>6210</v>
      </c>
    </row>
    <row r="183" spans="1:12" ht="18.75">
      <c r="A183" s="60">
        <v>181</v>
      </c>
      <c r="B183" s="75">
        <v>2081</v>
      </c>
      <c r="C183" s="75">
        <v>2497</v>
      </c>
      <c r="D183" s="75">
        <v>2913.5</v>
      </c>
      <c r="E183" s="75">
        <v>3329.5</v>
      </c>
      <c r="F183" s="75">
        <v>3746</v>
      </c>
      <c r="G183" s="75">
        <v>4162</v>
      </c>
      <c r="H183" s="75">
        <v>4578</v>
      </c>
      <c r="I183" s="75">
        <v>4994.5</v>
      </c>
      <c r="J183" s="75">
        <v>5410.5</v>
      </c>
      <c r="K183" s="75">
        <v>5827</v>
      </c>
      <c r="L183" s="75">
        <v>6243</v>
      </c>
    </row>
    <row r="184" spans="1:12" ht="18.75">
      <c r="A184" s="60">
        <v>182</v>
      </c>
      <c r="B184" s="75">
        <v>2093</v>
      </c>
      <c r="C184" s="75">
        <v>2511.5</v>
      </c>
      <c r="D184" s="75">
        <v>2930</v>
      </c>
      <c r="E184" s="75">
        <v>3349</v>
      </c>
      <c r="F184" s="75">
        <v>3767.5</v>
      </c>
      <c r="G184" s="75">
        <v>4186</v>
      </c>
      <c r="H184" s="75">
        <v>4604.5</v>
      </c>
      <c r="I184" s="75">
        <v>5023</v>
      </c>
      <c r="J184" s="75">
        <v>5442</v>
      </c>
      <c r="K184" s="75">
        <v>5860.5</v>
      </c>
      <c r="L184" s="75">
        <v>6279</v>
      </c>
    </row>
    <row r="185" spans="1:12" ht="18.75">
      <c r="A185" s="60">
        <v>183</v>
      </c>
      <c r="B185" s="75">
        <v>2104</v>
      </c>
      <c r="C185" s="75">
        <v>2525</v>
      </c>
      <c r="D185" s="75">
        <v>2945.5</v>
      </c>
      <c r="E185" s="75">
        <v>3366.5</v>
      </c>
      <c r="F185" s="75">
        <v>3787</v>
      </c>
      <c r="G185" s="75">
        <v>4208</v>
      </c>
      <c r="H185" s="75">
        <v>4629</v>
      </c>
      <c r="I185" s="75">
        <v>5049.5</v>
      </c>
      <c r="J185" s="75">
        <v>5470.5</v>
      </c>
      <c r="K185" s="75">
        <v>5891</v>
      </c>
      <c r="L185" s="75">
        <v>6312</v>
      </c>
    </row>
    <row r="186" spans="1:12" ht="18.75">
      <c r="A186" s="60">
        <v>184</v>
      </c>
      <c r="B186" s="75">
        <v>2116</v>
      </c>
      <c r="C186" s="75">
        <v>2539</v>
      </c>
      <c r="D186" s="75">
        <v>2962.5</v>
      </c>
      <c r="E186" s="75">
        <v>3385.5</v>
      </c>
      <c r="F186" s="75">
        <v>3809</v>
      </c>
      <c r="G186" s="75">
        <v>4232</v>
      </c>
      <c r="H186" s="75">
        <v>4655</v>
      </c>
      <c r="I186" s="75">
        <v>5078.5</v>
      </c>
      <c r="J186" s="75">
        <v>5501.5</v>
      </c>
      <c r="K186" s="75">
        <v>5925</v>
      </c>
      <c r="L186" s="75">
        <v>6348</v>
      </c>
    </row>
    <row r="187" spans="1:12" ht="18.75">
      <c r="A187" s="60">
        <v>185</v>
      </c>
      <c r="B187" s="75">
        <v>2127</v>
      </c>
      <c r="C187" s="75">
        <v>2552.5</v>
      </c>
      <c r="D187" s="75">
        <v>2978</v>
      </c>
      <c r="E187" s="75">
        <v>3403</v>
      </c>
      <c r="F187" s="75">
        <v>3828.5</v>
      </c>
      <c r="G187" s="75">
        <v>4254</v>
      </c>
      <c r="H187" s="75">
        <v>4679.5</v>
      </c>
      <c r="I187" s="75">
        <v>5105</v>
      </c>
      <c r="J187" s="75">
        <v>5530</v>
      </c>
      <c r="K187" s="75">
        <v>5955.5</v>
      </c>
      <c r="L187" s="75">
        <v>6381</v>
      </c>
    </row>
    <row r="188" spans="1:12" ht="18.75">
      <c r="A188" s="60">
        <v>186</v>
      </c>
      <c r="B188" s="75">
        <v>2139</v>
      </c>
      <c r="C188" s="75">
        <v>2567</v>
      </c>
      <c r="D188" s="75">
        <v>2994.5</v>
      </c>
      <c r="E188" s="75">
        <v>3422.5</v>
      </c>
      <c r="F188" s="75">
        <v>3850</v>
      </c>
      <c r="G188" s="75">
        <v>4278</v>
      </c>
      <c r="H188" s="75">
        <v>4706</v>
      </c>
      <c r="I188" s="75">
        <v>5133.5</v>
      </c>
      <c r="J188" s="75">
        <v>5561.5</v>
      </c>
      <c r="K188" s="75">
        <v>5989</v>
      </c>
      <c r="L188" s="75">
        <v>6417</v>
      </c>
    </row>
    <row r="189" spans="1:12" ht="18.75">
      <c r="A189" s="60">
        <v>187</v>
      </c>
      <c r="B189" s="75">
        <v>2150</v>
      </c>
      <c r="C189" s="75">
        <v>2580</v>
      </c>
      <c r="D189" s="75">
        <v>3010</v>
      </c>
      <c r="E189" s="75">
        <v>3440</v>
      </c>
      <c r="F189" s="75">
        <v>3870</v>
      </c>
      <c r="G189" s="75">
        <v>4300</v>
      </c>
      <c r="H189" s="75">
        <v>4730</v>
      </c>
      <c r="I189" s="75">
        <v>5160</v>
      </c>
      <c r="J189" s="75">
        <v>5590</v>
      </c>
      <c r="K189" s="75">
        <v>6020</v>
      </c>
      <c r="L189" s="75">
        <v>6450</v>
      </c>
    </row>
    <row r="190" spans="1:12" ht="18.75">
      <c r="A190" s="60">
        <v>188</v>
      </c>
      <c r="B190" s="75">
        <v>2162</v>
      </c>
      <c r="C190" s="75">
        <v>2594.5</v>
      </c>
      <c r="D190" s="75">
        <v>3027</v>
      </c>
      <c r="E190" s="75">
        <v>3459</v>
      </c>
      <c r="F190" s="75">
        <v>3891.5</v>
      </c>
      <c r="G190" s="75">
        <v>4324</v>
      </c>
      <c r="H190" s="75">
        <v>4756.5</v>
      </c>
      <c r="I190" s="75">
        <v>5189</v>
      </c>
      <c r="J190" s="75">
        <v>5621</v>
      </c>
      <c r="K190" s="75">
        <v>6053.5</v>
      </c>
      <c r="L190" s="75">
        <v>6486</v>
      </c>
    </row>
    <row r="191" spans="1:12" ht="18.75">
      <c r="A191" s="60">
        <v>189</v>
      </c>
      <c r="B191" s="75">
        <v>2173</v>
      </c>
      <c r="C191" s="75">
        <v>2607.5</v>
      </c>
      <c r="D191" s="75">
        <v>3042</v>
      </c>
      <c r="E191" s="75">
        <v>3477</v>
      </c>
      <c r="F191" s="75">
        <v>3911.5</v>
      </c>
      <c r="G191" s="75">
        <v>4346</v>
      </c>
      <c r="H191" s="75">
        <v>4780.5</v>
      </c>
      <c r="I191" s="75">
        <v>5215</v>
      </c>
      <c r="J191" s="75">
        <v>5650</v>
      </c>
      <c r="K191" s="75">
        <v>6084.5</v>
      </c>
      <c r="L191" s="75">
        <v>6519</v>
      </c>
    </row>
    <row r="192" spans="1:12" ht="18.75">
      <c r="A192" s="60">
        <v>190</v>
      </c>
      <c r="B192" s="75">
        <v>2185</v>
      </c>
      <c r="C192" s="75">
        <v>2622</v>
      </c>
      <c r="D192" s="75">
        <v>3059</v>
      </c>
      <c r="E192" s="75">
        <v>3496</v>
      </c>
      <c r="F192" s="75">
        <v>3933</v>
      </c>
      <c r="G192" s="75">
        <v>4370</v>
      </c>
      <c r="H192" s="75">
        <v>4807</v>
      </c>
      <c r="I192" s="75">
        <v>5244</v>
      </c>
      <c r="J192" s="75">
        <v>5681</v>
      </c>
      <c r="K192" s="75">
        <v>6118</v>
      </c>
      <c r="L192" s="75">
        <v>6555</v>
      </c>
    </row>
    <row r="193" spans="1:12" ht="18.75">
      <c r="A193" s="60">
        <v>191</v>
      </c>
      <c r="B193" s="75">
        <v>2196</v>
      </c>
      <c r="C193" s="75">
        <v>2635</v>
      </c>
      <c r="D193" s="75">
        <v>3074.5</v>
      </c>
      <c r="E193" s="75">
        <v>3513.5</v>
      </c>
      <c r="F193" s="75">
        <v>3953</v>
      </c>
      <c r="G193" s="75">
        <v>4392</v>
      </c>
      <c r="H193" s="75">
        <v>4831</v>
      </c>
      <c r="I193" s="75">
        <v>5270.5</v>
      </c>
      <c r="J193" s="75">
        <v>5709.5</v>
      </c>
      <c r="K193" s="75">
        <v>6149</v>
      </c>
      <c r="L193" s="75">
        <v>6588</v>
      </c>
    </row>
    <row r="194" spans="1:12" ht="18.75">
      <c r="A194" s="60">
        <v>192</v>
      </c>
      <c r="B194" s="75">
        <v>2208</v>
      </c>
      <c r="C194" s="75">
        <v>2649.5</v>
      </c>
      <c r="D194" s="75">
        <v>3091</v>
      </c>
      <c r="E194" s="75">
        <v>3533</v>
      </c>
      <c r="F194" s="75">
        <v>3974.5</v>
      </c>
      <c r="G194" s="75">
        <v>4416</v>
      </c>
      <c r="H194" s="75">
        <v>4857.5</v>
      </c>
      <c r="I194" s="75">
        <v>5299</v>
      </c>
      <c r="J194" s="75">
        <v>5741</v>
      </c>
      <c r="K194" s="75">
        <v>6182.5</v>
      </c>
      <c r="L194" s="75">
        <v>6624</v>
      </c>
    </row>
    <row r="195" spans="1:12" ht="18.75">
      <c r="A195" s="60">
        <v>193</v>
      </c>
      <c r="B195" s="75">
        <v>2219</v>
      </c>
      <c r="C195" s="75">
        <v>2663</v>
      </c>
      <c r="D195" s="75">
        <v>3106.5</v>
      </c>
      <c r="E195" s="75">
        <v>3550.5</v>
      </c>
      <c r="F195" s="75">
        <v>3994</v>
      </c>
      <c r="G195" s="75">
        <v>4438</v>
      </c>
      <c r="H195" s="75">
        <v>4882</v>
      </c>
      <c r="I195" s="75">
        <v>5325.5</v>
      </c>
      <c r="J195" s="75">
        <v>5769.5</v>
      </c>
      <c r="K195" s="75">
        <v>6213</v>
      </c>
      <c r="L195" s="75">
        <v>6657</v>
      </c>
    </row>
    <row r="196" spans="1:12" ht="18.75">
      <c r="A196" s="60">
        <v>194</v>
      </c>
      <c r="B196" s="75">
        <v>2231</v>
      </c>
      <c r="C196" s="75">
        <v>2677</v>
      </c>
      <c r="D196" s="75">
        <v>3123.5</v>
      </c>
      <c r="E196" s="75">
        <v>3569.5</v>
      </c>
      <c r="F196" s="75">
        <v>4016</v>
      </c>
      <c r="G196" s="75">
        <v>4462</v>
      </c>
      <c r="H196" s="75">
        <v>4908</v>
      </c>
      <c r="I196" s="75">
        <v>5354.5</v>
      </c>
      <c r="J196" s="75">
        <v>5800.5</v>
      </c>
      <c r="K196" s="75">
        <v>6247</v>
      </c>
      <c r="L196" s="75">
        <v>6693</v>
      </c>
    </row>
    <row r="197" spans="1:12" ht="18.75">
      <c r="A197" s="60">
        <v>195</v>
      </c>
      <c r="B197" s="75">
        <v>2242</v>
      </c>
      <c r="C197" s="75">
        <v>2690.5</v>
      </c>
      <c r="D197" s="75">
        <v>3139</v>
      </c>
      <c r="E197" s="75">
        <v>3587</v>
      </c>
      <c r="F197" s="75">
        <v>4035.5</v>
      </c>
      <c r="G197" s="75">
        <v>4484</v>
      </c>
      <c r="H197" s="75">
        <v>4932.5</v>
      </c>
      <c r="I197" s="75">
        <v>5381</v>
      </c>
      <c r="J197" s="75">
        <v>5829</v>
      </c>
      <c r="K197" s="75">
        <v>6277.5</v>
      </c>
      <c r="L197" s="75">
        <v>6726</v>
      </c>
    </row>
    <row r="198" spans="1:12" ht="18.75">
      <c r="A198" s="60">
        <v>196</v>
      </c>
      <c r="B198" s="75">
        <v>2254</v>
      </c>
      <c r="C198" s="75">
        <v>2705</v>
      </c>
      <c r="D198" s="75">
        <v>3155.5</v>
      </c>
      <c r="E198" s="75">
        <v>3606.5</v>
      </c>
      <c r="F198" s="75">
        <v>4057</v>
      </c>
      <c r="G198" s="75">
        <v>4508</v>
      </c>
      <c r="H198" s="75">
        <v>4959</v>
      </c>
      <c r="I198" s="75">
        <v>5409.5</v>
      </c>
      <c r="J198" s="75">
        <v>5860.5</v>
      </c>
      <c r="K198" s="75">
        <v>6311</v>
      </c>
      <c r="L198" s="75">
        <v>6762</v>
      </c>
    </row>
    <row r="199" spans="1:12" ht="18.75">
      <c r="A199" s="60">
        <v>197</v>
      </c>
      <c r="B199" s="75">
        <v>2265</v>
      </c>
      <c r="C199" s="75">
        <v>2718</v>
      </c>
      <c r="D199" s="75">
        <v>3171</v>
      </c>
      <c r="E199" s="75">
        <v>3624</v>
      </c>
      <c r="F199" s="75">
        <v>4077</v>
      </c>
      <c r="G199" s="75">
        <v>4530</v>
      </c>
      <c r="H199" s="75">
        <v>4983</v>
      </c>
      <c r="I199" s="75">
        <v>5436</v>
      </c>
      <c r="J199" s="75">
        <v>5889</v>
      </c>
      <c r="K199" s="75">
        <v>6342</v>
      </c>
      <c r="L199" s="75">
        <v>6795</v>
      </c>
    </row>
    <row r="200" spans="1:12" ht="18.75">
      <c r="A200" s="60">
        <v>198</v>
      </c>
      <c r="B200" s="75">
        <v>2277</v>
      </c>
      <c r="C200" s="75">
        <v>2732.5</v>
      </c>
      <c r="D200" s="75">
        <v>3188</v>
      </c>
      <c r="E200" s="75">
        <v>3643</v>
      </c>
      <c r="F200" s="75">
        <v>4098.5</v>
      </c>
      <c r="G200" s="75">
        <v>4554</v>
      </c>
      <c r="H200" s="75">
        <v>5009.5</v>
      </c>
      <c r="I200" s="75">
        <v>5465</v>
      </c>
      <c r="J200" s="75">
        <v>5920</v>
      </c>
      <c r="K200" s="75">
        <v>6375.5</v>
      </c>
      <c r="L200" s="75">
        <v>6831</v>
      </c>
    </row>
    <row r="201" spans="1:12" ht="18.75">
      <c r="A201" s="60">
        <v>199</v>
      </c>
      <c r="B201" s="75">
        <v>2288</v>
      </c>
      <c r="C201" s="75">
        <v>2745.5</v>
      </c>
      <c r="D201" s="75">
        <v>3203</v>
      </c>
      <c r="E201" s="75">
        <v>3661</v>
      </c>
      <c r="F201" s="75">
        <v>4118.5</v>
      </c>
      <c r="G201" s="75">
        <v>4576</v>
      </c>
      <c r="H201" s="75">
        <v>5033.5</v>
      </c>
      <c r="I201" s="75">
        <v>5491</v>
      </c>
      <c r="J201" s="75">
        <v>5949</v>
      </c>
      <c r="K201" s="75">
        <v>6406.5</v>
      </c>
      <c r="L201" s="75">
        <v>6864</v>
      </c>
    </row>
    <row r="202" spans="1:12" ht="18.75">
      <c r="A202" s="60">
        <v>200</v>
      </c>
      <c r="B202" s="75">
        <v>2300</v>
      </c>
      <c r="C202" s="75">
        <v>2760</v>
      </c>
      <c r="D202" s="75">
        <v>3220</v>
      </c>
      <c r="E202" s="75">
        <v>3680</v>
      </c>
      <c r="F202" s="75">
        <v>4140</v>
      </c>
      <c r="G202" s="75">
        <v>4600</v>
      </c>
      <c r="H202" s="75">
        <v>5060</v>
      </c>
      <c r="I202" s="75">
        <v>5520</v>
      </c>
      <c r="J202" s="75">
        <v>5980</v>
      </c>
      <c r="K202" s="75">
        <v>6440</v>
      </c>
      <c r="L202" s="75">
        <v>6900</v>
      </c>
    </row>
  </sheetData>
  <mergeCells count="6">
    <mergeCell ref="A1:L1"/>
    <mergeCell ref="A2:L2"/>
    <mergeCell ref="A3:L3"/>
    <mergeCell ref="A4:L4"/>
    <mergeCell ref="A5:A6"/>
    <mergeCell ref="B5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форма</vt:lpstr>
      <vt:lpstr>приложение 1(км.тариф)</vt:lpstr>
      <vt:lpstr>приложение 2( ежд. аб. бил.) </vt:lpstr>
      <vt:lpstr>приложение 3 (раб. дн.)</vt:lpstr>
      <vt:lpstr>приложение 4 (по датам)</vt:lpstr>
      <vt:lpstr>приложение 5 выходного дня</vt:lpstr>
      <vt:lpstr>приложение 6(аб. раб.дн студ) </vt:lpstr>
      <vt:lpstr>приложение 7 (аб. еж. студ)</vt:lpstr>
      <vt:lpstr>приложение 8 (аб.на даты студ.)</vt:lpstr>
      <vt:lpstr>'приложение 1(км.тариф)'!Область_печати</vt:lpstr>
      <vt:lpstr>'приложение 4 (по датам)'!Область_печати</vt:lpstr>
      <vt:lpstr>'приложение 5 выходного дня'!Область_печати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2014-10-01T04:41:35Z</cp:lastPrinted>
  <dcterms:created xsi:type="dcterms:W3CDTF">2011-12-01T07:59:58Z</dcterms:created>
  <dcterms:modified xsi:type="dcterms:W3CDTF">2019-04-04T09:26:12Z</dcterms:modified>
</cp:coreProperties>
</file>